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15" windowWidth="20033" windowHeight="9990"/>
  </bookViews>
  <sheets>
    <sheet name="Cover sheet" sheetId="5" r:id="rId1"/>
    <sheet name="WP" sheetId="4" r:id="rId2"/>
  </sheets>
  <calcPr calcId="125725" calcMode="manual"/>
</workbook>
</file>

<file path=xl/comments1.xml><?xml version="1.0" encoding="utf-8"?>
<comments xmlns="http://schemas.openxmlformats.org/spreadsheetml/2006/main">
  <authors>
    <author>Ericsson user</author>
  </authors>
  <commentList>
    <comment ref="B21" author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family val="2"/>
          </rPr>
          <t>Set to Y if the WP item represents a new 
test case that will be specified in RAN5 test specifications as an executable test case else leave blank.</t>
        </r>
      </text>
    </comment>
    <comment ref="K6" author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<sst xmlns="http://schemas.openxmlformats.org/spreadsheetml/2006/main" count="373" uniqueCount="158">
  <si>
    <t>WP Title:</t>
  </si>
  <si>
    <t>WP-UE Conformance - Enhancement of RAN slicing for NR</t>
  </si>
  <si>
    <t xml:space="preserve">Start of workplan status columns.  Note! Do not remove this column. </t>
  </si>
  <si>
    <t>WP item status</t>
  </si>
  <si>
    <t xml:space="preserve">End of workplan columns.  Note! Do not remove this column. </t>
  </si>
  <si>
    <t>WI code</t>
  </si>
  <si>
    <t>NR_slice-UEConTest</t>
  </si>
  <si>
    <t>WP Scope:</t>
  </si>
  <si>
    <t>UE Conformance Test Aspects for Rel-17 Enhancement of RAN slicing for NR (UID-960078)</t>
  </si>
  <si>
    <t>vs Area</t>
  </si>
  <si>
    <t>WP Resp:</t>
  </si>
  <si>
    <t>Luting Kong，CMCC</t>
  </si>
  <si>
    <t>kongluting@chinamobile.com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</si>
  <si>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</si>
  <si>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</si>
  <si>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</si>
  <si>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</si>
  <si>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</si>
  <si>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</si>
  <si>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</si>
  <si>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</si>
  <si>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</si>
  <si>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</si>
  <si>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</si>
  <si>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</si>
  <si>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</si>
  <si>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</si>
  <si>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</si>
  <si>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</si>
  <si>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</si>
  <si>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</si>
  <si>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</si>
  <si>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</si>
  <si>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</si>
  <si>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</si>
  <si>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</si>
  <si>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&lt;Title of task&gt;</t>
  </si>
  <si>
    <t>General and Signaling Test Environment for Rel-17 RAN slicing testing</t>
  </si>
  <si>
    <t>CMCC</t>
  </si>
  <si>
    <t>RAN5#98 (Feb-23)</t>
  </si>
  <si>
    <t>R5-225356
R5-225357</t>
  </si>
  <si>
    <t>TS 38.508-2: Common ICS</t>
  </si>
  <si>
    <t>38.508-2</t>
  </si>
  <si>
    <t>&lt;Clause&gt;</t>
  </si>
  <si>
    <t>&lt;Title&gt;</t>
  </si>
  <si>
    <t>Introduction of common implementation conformance statements for Rel-17 RAN slicing</t>
  </si>
  <si>
    <t>RAN5#97 (Nov-22)</t>
  </si>
  <si>
    <t>R5-224593</t>
  </si>
  <si>
    <t>RAN and CN protocol</t>
  </si>
  <si>
    <t>TS 38.523-1: Protocol test cases</t>
  </si>
  <si>
    <t>38.523-1</t>
  </si>
  <si>
    <t xml:space="preserve">  Idle Mode</t>
  </si>
  <si>
    <t xml:space="preserve">6.1.2 </t>
  </si>
  <si>
    <t>NG-RAN Only Cell Selection</t>
  </si>
  <si>
    <t>Y</t>
  </si>
  <si>
    <t>6.1.2.24</t>
  </si>
  <si>
    <t>Slice-based cell reselection / Re-seletion priorities provided by SIB16</t>
  </si>
  <si>
    <t xml:space="preserve">**** TP1: [Ref: 38.304 clause 5.2.4.11]
WITH:  UE supporting slice-based cell reselection and in NR RRC_IDLE state
WHEN:  UE detects the cell re-selection criteria is met for two cells on different frequencies supporting different NAS-provided NSAG priorities 
THEN: UE reselects to the cell on the frequency which supports higher priority NSAG
**** TP2: [Ref: 38.304 clause 5.2.4.11]
WITH:  UE supporting slice-based cell reselection and in NR RRC_IDLE state
WHEN:  UE detects the cell re-selection criteria is met for two cells on different frequencies supporting same NAS-provided NSAG priority
THEN: UE reselects to the cell on the frequency which supports the NSAG having higher nsag-CellReselectionPriority </t>
  </si>
  <si>
    <t>RAN5#100 (Aug-23)</t>
  </si>
  <si>
    <t>6.1.2.25</t>
  </si>
  <si>
    <t>Slice-based cell reselection / Re-derive re-seletion priority for frequency</t>
  </si>
  <si>
    <t>**** TP1: [Ref: 38.304 clause 5.2.4.5, 5.2.4.11]
WITH:  UE supporting slice-based cell reselection and in NR RRC_IDLE state
WHEN: UE detects the cell on the highest priority frequency supporting NSAG is listed in the sliceExcludedCellListNR of this NSAG
THEN: UE does not attempt to reselect to the cell listed in the sliceExcludedCellListNR
**** TP2: [Ref: 38.304 clause 5.2.4.5, 5.2.4.11]
WITH:   UE supporting slice-based cell reselection and in NR RRC_IDLE state
WHEN: UE detects the cell on the highest priority NR frequency supporting NSAG is listed in the sliceExcludedCellListNR
THEN: UE re-derive a re-selection priority for the frequency by considering other NSAG(s) supported by this cell</t>
  </si>
  <si>
    <t xml:space="preserve">6.4.2 </t>
  </si>
  <si>
    <t>Cell Selection/Qrxlevmin &amp; Cell Reselection (Intra NR in RRC_INACTIVE state)</t>
  </si>
  <si>
    <t>6.4.2.3</t>
  </si>
  <si>
    <t>Slice-based cell reselection in RRC_INACTIVE state / Re-seletion priorities provided by SIB16</t>
  </si>
  <si>
    <t>**** TP1: [Ref: 38.304 clause 5.2.4.11]
WITH:  UE supporting slice-based cell reselection and in NR RRC_INACTIVE state
WHEN:  UE detects the cell re-selection criteria is met for two cells on different frequencies supporting different NAS-provided NSAG priorities 
THEN: UE reselects to the cell on the frequency which supports higher priority NSAG and remains in RRC_INACTIVE state
**** TP2: [Ref: 38.304 clause 5.2.4.11]
WITH:  UE supporting slice-based cell reselection and in NR RRC_INACTIVE state
WHEN:  UE detects the cell re-selection criteria is met for two cells on different frequencies supporting same NAS-provided NSAG priority
THEN: UE reselects to the cell on the frequency which supports the NSAG having higher nsag-CellReselectionPriority and remains in RRC_INACTIVE state</t>
  </si>
  <si>
    <t xml:space="preserve">  Layer 2</t>
  </si>
  <si>
    <t xml:space="preserve">7.1.1.1 </t>
  </si>
  <si>
    <t>Random Access Procedures</t>
  </si>
  <si>
    <t>7.1.1.1.11</t>
  </si>
  <si>
    <t>Random access procedure / Successful/ Slice specific RACH configuration</t>
  </si>
  <si>
    <t xml:space="preserve">**** TP1: [Ref: 38.321 clause 5.1]
WITH:  UE in NR RRC_IDLE state and starts Random Access procedure 
WHEN: SS configures NSAG indicator and associated set of preambles in FeatureCombinationPreambles in SIB1
THEN: UE transmits a random access preamble using the slice specific random access resource </t>
  </si>
  <si>
    <t>Lenovo/Motorola Mobility</t>
  </si>
  <si>
    <t>7.1.1.1.12</t>
  </si>
  <si>
    <t>Random access procedure / Successful/ ra-PrioritizationForSlicing</t>
  </si>
  <si>
    <t xml:space="preserve">**** TP1: [Ref: 38.321 clause 5.1.1a]
WITH: UE in NR RRC_IDLE state and starts Random Access procedure 
WHEN: SS configures both ra-PrioritizationForSlicing for a NSAG identity and ra-PrioritizationForAccessIdentity in SIB1 and set enableRA-PrioritizationForSlicing to TRUE
THEN: UE uses powerRampingStepHighPriority and scalingFactorBI configured in the ra-PrioritizationForSlicing for Random Access procedure 
**** TP2: [Ref: 38.321 clause 5.1.1a, 5.1.4]
WITH:  UE in RRC_Connected state after transmission of a PRACH preamble on NR SpCell 
WHEN: SS configures scalingFactorBI in ra-PrioritizationForSlicing for a NSAG identity in SIB1 and sends a Random Access Response including a Backoff Indicator with the Random Access Preamble identifier different from the value received from the UE
THEN: UE triggers RA preamble after a random time between 0 and the indicated Backoff parameter multiplied with scalingFactorBI configured in the ra-PrioritizationForSlicing
</t>
  </si>
  <si>
    <t>7.1.1.1.13</t>
  </si>
  <si>
    <t>Random access procedure / Successful / Slice specific RACH configuration / 2-step RACH</t>
  </si>
  <si>
    <t xml:space="preserve">**** TP1: [Ref: 38.321 clause 5.1]
WITH:  UE in NR RRC_IDLE state and starts Random Access procedure 
WHEN: SS configures NSAG indicator and associated set of preambles in FeatureCombinationPreambles in RACH-ConfigCommonTwoStepRA in SIB1
THEN: UE transmits a MSGA including random access preamble using the slice specific random access resource </t>
  </si>
  <si>
    <t>7.1.1.1.14</t>
  </si>
  <si>
    <t>Random access procedure / Successful/ ra-PrioritizationForSlicingTwoStep / 2-step RACH</t>
  </si>
  <si>
    <t xml:space="preserve">**** TP1: [Ref: 38.321 clause 5.1.1a]
WITH: UE in NR RRC_IDLE state and starts Random Access procedure 
WHEN: SS configures both ra-PrioritizationForSlicingTwoStep for a NSAG identity and ra-PrioritizationForAccessIdentityTwoStep in SIB1 and set enableRA-PrioritizationForSlicing to TRUE
THEN: UE uses powerRampingStepHighPriority and scalingFactorBI configured in the ra-PrioritizationForSlicing for Random Access procedure 
**** TP2: [Ref: 38.321 clause 5.1.1a, 5.1.4]
WITH:  UE in RRC_Connected state after transmission of a MSGA on NR SpCell 
WHEN: SS configures scalingFactorBI in ra-PrioritizationForSlicingTwoStep for a NSAG identity in SIB1 and sends a MSGB including a Backoff Indicator with the Random Access Preamble identifier different from the value received from the UE
THEN: UE performs the Random Access Resource selection procedure for 2-step RA type Random Access after a random time between 0 and the indicated Backoff parameter multiplied with scalingFactorBI configured in the ra-PrioritizationForSlicing
</t>
  </si>
  <si>
    <t>RRC</t>
  </si>
  <si>
    <t xml:space="preserve">8.1.1.3 </t>
  </si>
  <si>
    <t>RRC release</t>
  </si>
  <si>
    <t>&lt;Describe required change of the existing test case&gt;</t>
  </si>
  <si>
    <t>8.1.1.3.8</t>
  </si>
  <si>
    <t>RRC connection release / Success / With slice specific cell reselection information</t>
  </si>
  <si>
    <t>**** TP1: [Ref: 38.304 clause 5.2.4.11, 38.331 clause 5.3.8.3]
WITH:  UE in RRC_IDLE state having received an RRCRelease message with slice specific cell reselection information
WHEN:  UE detects the cell re-selection criteria is met for two cells on different frequencies supporting different NAS-provided NSAG priorities 
THEN: UE reselects to the cell on the frequency which supports higher priority NSAG
**** TP2: [Ref: 38.304 clause 5.2.4.11, 38.331 clause 5.3.8.3]
WITH:  UE in RRC_IDLE state having received an RRCRelease message with slice specific cell reselection information
WHEN:  UE detects the cell re-selection criteria is met for two cells on different frequencies supporting same NAS-provided NSAG priority
THEN: UE reselects to the cell on the frequency which supports the NSAG having higher nsag-CellReselectionPriority 
**** TP3: [Ref: 38.304 clause 5.2.4.1,  38.331 clause 5.3.8.3]
WITH:  UE in RRC_CONNECTED state having received slice specific cell reselection information in SIB16
WHEN:  UE receives RRCRelease including nsag-CellReselectionPriority
THEN：UE shall ignore any fields with nsag-CellReselectionPriority provided in system information and stores new nsag-CellReselectionPriority in RRCRelease</t>
  </si>
  <si>
    <t>TS 38.523-2: Applicability for Protocol test cases</t>
  </si>
  <si>
    <t>38.523-2</t>
  </si>
  <si>
    <t>Protocol conformance test cases applicability</t>
  </si>
  <si>
    <t>Add new ICS statements.</t>
  </si>
  <si>
    <t>Protocol conformance test cases Applicability Condition</t>
  </si>
  <si>
    <t>Add  test case applicability statements for the new test cases introduced in 38.523-1</t>
  </si>
  <si>
    <t>TS 38.523-3: Protocol test suites (TTCN)</t>
  </si>
  <si>
    <t>38.523-3</t>
  </si>
  <si>
    <t>&lt;Describe task&gt;</t>
  </si>
  <si>
    <t>End of workplan items.  Note! Do not remove this row. Introduce new work plan rows/items above this row.</t>
  </si>
  <si>
    <t>SA Option 2 (SA NR)</t>
  </si>
  <si>
    <t>FR1</t>
  </si>
  <si>
    <t>FR2</t>
  </si>
  <si>
    <t>12.4%
(+12.4%)</t>
  </si>
  <si>
    <t>12
(+12)</t>
  </si>
  <si>
    <t>0</t>
  </si>
  <si>
    <t>9
(+9)</t>
  </si>
  <si>
    <t>80%
(+80%)</t>
  </si>
  <si>
    <t>100%
(+100%)</t>
  </si>
  <si>
    <t>0%</t>
  </si>
  <si>
    <t>3GPP TSG-RAN WG5 Meeting #96-e</t>
  </si>
  <si>
    <t>R5-224607</t>
  </si>
  <si>
    <t>Electronic Meeting, 15 - 26 Aug 2022</t>
  </si>
  <si>
    <t>Agenda Item:</t>
  </si>
  <si>
    <t>7.4.2</t>
  </si>
  <si>
    <t>Source:</t>
  </si>
  <si>
    <t>Title:</t>
  </si>
  <si>
    <t>Work item code:</t>
  </si>
  <si>
    <t>Release:</t>
  </si>
  <si>
    <t>Rel-17</t>
  </si>
  <si>
    <t xml:space="preserve">Document for:        </t>
  </si>
  <si>
    <t>Information</t>
  </si>
  <si>
    <t>RAN5 WP template v2.0-8</t>
  </si>
  <si>
    <t>1. Introduction</t>
  </si>
  <si>
    <t xml:space="preserve">This work item covers the protocol conformance testing for Rel-17 enhancement of RAN slicing for NR.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</si>
  <si>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</si>
  <si>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</si>
  <si>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</si>
  <si>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</si>
  <si>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</si>
  <si>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</si>
  <si>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</si>
  <si>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</si>
  <si>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</si>
  <si>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</si>
  <si>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</si>
  <si>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</si>
  <si>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</si>
  <si>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</si>
  <si>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</si>
  <si>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</si>
  <si>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</si>
  <si>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</si>
  <si>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</si>
  <si>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</si>
  <si>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</si>
  <si>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</si>
  <si>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</si>
  <si>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5GS RAN and CN protocols</t>
  </si>
  <si>
    <t>Protocol test cases</t>
  </si>
  <si>
    <t>Applicability Protocol test cases</t>
  </si>
  <si>
    <t>Test suites (TTCN)</t>
  </si>
  <si>
    <t>5 References</t>
  </si>
  <si>
    <t>[1] RP-221364</t>
  </si>
  <si>
    <t xml:space="preserve">New WID - UE Conformance - Enhancement of RAN slicing for NR
</t>
  </si>
  <si>
    <t>12%
(+12%)</t>
  </si>
  <si>
    <t>8
(+8)</t>
  </si>
  <si>
    <t>-</t>
  </si>
</sst>
</file>

<file path=xl/styles.xml><?xml version="1.0" encoding="utf-8"?>
<styleSheet xmlns="http://schemas.openxmlformats.org/spreadsheetml/2006/main">
  <numFmts count="1">
    <numFmt numFmtId="176" formatCode="0.0%"/>
  </numFmts>
  <fonts count="46">
    <font>
      <sz val="11"/>
      <color theme="1"/>
      <name val="宋体"/>
      <family val="2"/>
      <charset val="134"/>
      <scheme val="minor"/>
    </font>
    <font>
      <sz val="9"/>
      <name val="宋体"/>
      <family val="2"/>
      <charset val="134"/>
      <scheme val="minor"/>
    </font>
    <font>
      <b/>
      <sz val="16"/>
      <color theme="1"/>
      <name val="宋体"/>
      <family val="3"/>
      <charset val="134"/>
      <scheme val="minor"/>
    </font>
    <font>
      <sz val="12"/>
      <color theme="1"/>
      <name val="宋体"/>
      <family val="3"/>
      <charset val="134"/>
      <scheme val="minor"/>
    </font>
    <font>
      <sz val="11"/>
      <color theme="0"/>
      <name val="宋体"/>
      <family val="3"/>
      <charset val="134"/>
      <scheme val="minor"/>
    </font>
    <font>
      <b/>
      <sz val="11"/>
      <color theme="1"/>
      <name val="宋体"/>
      <family val="3"/>
      <charset val="134"/>
      <scheme val="minor"/>
    </font>
    <font>
      <b/>
      <sz val="12"/>
      <name val="宋体"/>
      <family val="3"/>
      <charset val="134"/>
      <scheme val="minor"/>
    </font>
    <font>
      <sz val="14"/>
      <color theme="1"/>
      <name val="宋体"/>
      <family val="3"/>
      <charset val="134"/>
      <scheme val="minor"/>
    </font>
    <font>
      <u/>
      <sz val="11"/>
      <color theme="10"/>
      <name val="宋体"/>
      <family val="3"/>
      <charset val="134"/>
      <scheme val="minor"/>
    </font>
    <font>
      <sz val="8"/>
      <color theme="0"/>
      <name val="宋体"/>
      <family val="3"/>
      <charset val="134"/>
      <scheme val="minor"/>
    </font>
    <font>
      <b/>
      <sz val="20"/>
      <color theme="1"/>
      <name val="宋体"/>
      <family val="3"/>
      <charset val="134"/>
      <scheme val="minor"/>
    </font>
    <font>
      <b/>
      <sz val="14"/>
      <color theme="1"/>
      <name val="宋体"/>
      <family val="3"/>
      <charset val="134"/>
      <scheme val="minor"/>
    </font>
    <font>
      <b/>
      <sz val="10"/>
      <color theme="1"/>
      <name val="Arial"/>
      <family val="2"/>
    </font>
    <font>
      <sz val="9"/>
      <color theme="1"/>
      <name val="宋体"/>
      <family val="3"/>
      <charset val="134"/>
      <scheme val="minor"/>
    </font>
    <font>
      <sz val="8"/>
      <color theme="1"/>
      <name val="宋体"/>
      <family val="3"/>
      <charset val="134"/>
      <scheme val="minor"/>
    </font>
    <font>
      <sz val="11"/>
      <color theme="1"/>
      <name val="Arial"/>
      <family val="2"/>
    </font>
    <font>
      <b/>
      <sz val="14"/>
      <color theme="0"/>
      <name val="宋体"/>
      <family val="3"/>
      <charset val="134"/>
      <scheme val="minor"/>
    </font>
    <font>
      <b/>
      <sz val="14"/>
      <name val="宋体"/>
      <family val="3"/>
      <charset val="134"/>
      <scheme val="minor"/>
    </font>
    <font>
      <sz val="10"/>
      <color theme="1"/>
      <name val="宋体"/>
      <family val="3"/>
      <charset val="134"/>
      <scheme val="minor"/>
    </font>
    <font>
      <sz val="8"/>
      <name val="宋体"/>
      <family val="3"/>
      <charset val="134"/>
      <scheme val="minor"/>
    </font>
    <font>
      <sz val="8"/>
      <color theme="1"/>
      <name val="Arial"/>
      <family val="2"/>
    </font>
    <font>
      <sz val="10"/>
      <color rgb="FFFF0000"/>
      <name val="宋体"/>
      <family val="3"/>
      <charset val="134"/>
      <scheme val="minor"/>
    </font>
    <font>
      <sz val="11"/>
      <color rgb="FFFF0000"/>
      <name val="宋体"/>
      <family val="3"/>
      <charset val="134"/>
      <scheme val="minor"/>
    </font>
    <font>
      <sz val="9"/>
      <name val="Tahoma"/>
      <family val="2"/>
    </font>
    <font>
      <b/>
      <sz val="9"/>
      <name val="Tahoma"/>
      <family val="2"/>
    </font>
    <font>
      <sz val="11"/>
      <name val="宋体"/>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3"/>
      <charset val="134"/>
      <scheme val="minor"/>
    </font>
    <font>
      <sz val="12"/>
      <color theme="1"/>
      <name val="Arial"/>
      <family val="2"/>
    </font>
    <font>
      <sz val="10"/>
      <name val="宋体"/>
      <family val="3"/>
      <charset val="134"/>
      <scheme val="minor"/>
    </font>
    <font>
      <b/>
      <sz val="20"/>
      <color theme="1"/>
      <name val="Arial"/>
      <family val="2"/>
    </font>
    <font>
      <b/>
      <sz val="8"/>
      <color theme="1"/>
      <name val="Arial"/>
      <family val="2"/>
    </font>
    <font>
      <b/>
      <sz val="16"/>
      <color theme="1"/>
      <name val="Arial"/>
      <family val="2"/>
    </font>
    <font>
      <sz val="14"/>
      <color theme="0"/>
      <name val="宋体"/>
      <family val="3"/>
      <charset val="134"/>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069185460982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88402966399123"/>
        <bgColor indexed="64"/>
      </patternFill>
    </fill>
    <fill>
      <patternFill patternType="solid">
        <fgColor theme="8" tint="0.79989013336588644"/>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2">
    <xf numFmtId="0" fontId="0" fillId="0" borderId="0">
      <alignment vertical="center"/>
    </xf>
    <xf numFmtId="0" fontId="8" fillId="0" borderId="0" applyNumberFormat="0" applyFill="0" applyBorder="0" applyAlignment="0" applyProtection="0"/>
  </cellStyleXfs>
  <cellXfs count="231">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8" fillId="3" borderId="16" xfId="1" applyFill="1" applyBorder="1" applyAlignment="1">
      <alignment horizontal="left" vertical="top"/>
    </xf>
    <xf numFmtId="0" fontId="3" fillId="3" borderId="16" xfId="0" applyFont="1" applyFill="1" applyBorder="1" applyAlignment="1">
      <alignment horizontal="left" vertical="top" wrapText="1"/>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3" fillId="3" borderId="2" xfId="0" applyFont="1" applyFill="1" applyBorder="1" applyAlignment="1">
      <alignment horizontal="left" vertical="top"/>
    </xf>
    <xf numFmtId="0" fontId="3" fillId="3" borderId="13" xfId="0" applyFont="1" applyFill="1" applyBorder="1" applyAlignment="1">
      <alignment horizontal="left" vertical="top" wrapText="1"/>
    </xf>
    <xf numFmtId="0" fontId="5" fillId="6" borderId="19"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6"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5" fillId="6" borderId="21" xfId="0" applyFont="1" applyFill="1" applyBorder="1" applyAlignment="1">
      <alignment horizontal="center" vertical="top"/>
    </xf>
    <xf numFmtId="0" fontId="5" fillId="6" borderId="16"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4" fillId="4" borderId="20"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4" fillId="4" borderId="14" xfId="0" applyFont="1" applyFill="1" applyBorder="1" applyAlignment="1">
      <alignment horizontal="left" vertical="top" textRotation="180"/>
    </xf>
    <xf numFmtId="0" fontId="10"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4" fillId="6"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4" fillId="4" borderId="0" xfId="0" applyFont="1" applyFill="1" applyAlignment="1">
      <alignment horizontal="left" vertical="top"/>
    </xf>
    <xf numFmtId="176" fontId="15" fillId="9" borderId="27" xfId="0" applyNumberFormat="1" applyFont="1" applyFill="1" applyBorder="1" applyAlignment="1">
      <alignment horizontal="center" vertical="center" wrapText="1"/>
    </xf>
    <xf numFmtId="176" fontId="15" fillId="9" borderId="28"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0" fillId="0" borderId="0" xfId="0"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16" xfId="0" applyFont="1" applyBorder="1" applyAlignment="1">
      <alignment horizontal="left" vertical="top"/>
    </xf>
    <xf numFmtId="0" fontId="21" fillId="0" borderId="16" xfId="0" applyFont="1" applyBorder="1" applyAlignment="1">
      <alignment horizontal="left" vertical="top" wrapText="1"/>
    </xf>
    <xf numFmtId="0" fontId="17" fillId="12" borderId="3" xfId="0" quotePrefix="1" applyFont="1" applyFill="1" applyBorder="1" applyAlignment="1">
      <alignment horizontal="center" vertical="top"/>
    </xf>
    <xf numFmtId="0" fontId="22" fillId="12" borderId="3" xfId="0" applyFont="1" applyFill="1" applyBorder="1" applyAlignment="1">
      <alignment horizontal="left" vertical="top"/>
    </xf>
    <xf numFmtId="0" fontId="17" fillId="12" borderId="19" xfId="0" applyFont="1" applyFill="1" applyBorder="1" applyAlignment="1">
      <alignment horizontal="left" vertical="top"/>
    </xf>
    <xf numFmtId="0" fontId="17" fillId="12" borderId="14" xfId="0" applyFont="1" applyFill="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4"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0" fontId="30" fillId="5" borderId="0" xfId="0"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14" xfId="0" applyFont="1" applyFill="1" applyBorder="1" applyAlignment="1">
      <alignment horizontal="left" vertical="top"/>
    </xf>
    <xf numFmtId="0" fontId="32" fillId="5" borderId="0" xfId="0" applyFont="1" applyFill="1" applyBorder="1" applyAlignment="1">
      <alignment horizontal="left" vertical="top" wrapText="1"/>
    </xf>
    <xf numFmtId="0" fontId="33" fillId="5" borderId="7" xfId="0" applyFont="1" applyFill="1" applyBorder="1" applyAlignment="1">
      <alignment horizontal="right" vertical="top"/>
    </xf>
    <xf numFmtId="0" fontId="33" fillId="5" borderId="0" xfId="0" applyFont="1" applyFill="1" applyBorder="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8"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8" fillId="5" borderId="0" xfId="0" applyFont="1" applyFill="1" applyAlignment="1">
      <alignment horizontal="left" vertical="top"/>
    </xf>
    <xf numFmtId="0" fontId="39"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Border="1" applyAlignment="1">
      <alignment horizontal="right" vertical="top" wrapText="1"/>
    </xf>
    <xf numFmtId="176" fontId="36" fillId="5" borderId="1" xfId="0" applyNumberFormat="1" applyFont="1" applyFill="1" applyBorder="1" applyAlignment="1">
      <alignment horizontal="center" vertical="center" wrapText="1"/>
    </xf>
    <xf numFmtId="176" fontId="36" fillId="5" borderId="33" xfId="0" applyNumberFormat="1" applyFont="1" applyFill="1" applyBorder="1" applyAlignment="1">
      <alignment horizontal="left" vertical="top" wrapText="1"/>
    </xf>
    <xf numFmtId="176" fontId="36"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Border="1" applyAlignment="1">
      <alignment horizontal="left" vertical="top" wrapText="1"/>
    </xf>
    <xf numFmtId="0" fontId="28" fillId="5" borderId="0" xfId="0" applyFont="1" applyFill="1" applyBorder="1" applyAlignment="1">
      <alignment horizontal="left" vertical="top" wrapText="1"/>
    </xf>
    <xf numFmtId="0" fontId="32" fillId="2" borderId="11" xfId="0" applyFont="1" applyFill="1" applyBorder="1" applyAlignment="1">
      <alignment horizontal="center" vertical="top" wrapText="1"/>
    </xf>
    <xf numFmtId="0" fontId="36" fillId="2" borderId="33" xfId="0" applyFont="1" applyFill="1" applyBorder="1" applyAlignment="1">
      <alignment horizontal="center" vertical="top" wrapText="1"/>
    </xf>
    <xf numFmtId="0" fontId="36" fillId="2" borderId="34" xfId="0" applyFont="1" applyFill="1" applyBorder="1" applyAlignment="1">
      <alignment horizontal="center" vertical="top" wrapText="1"/>
    </xf>
    <xf numFmtId="0" fontId="38" fillId="4" borderId="0" xfId="0" applyFont="1" applyFill="1" applyBorder="1" applyAlignment="1">
      <alignment horizontal="center" vertical="top" wrapText="1"/>
    </xf>
    <xf numFmtId="0" fontId="38" fillId="2" borderId="34" xfId="0" applyFont="1" applyFill="1" applyBorder="1" applyAlignment="1">
      <alignment horizontal="center" vertical="top" wrapText="1"/>
    </xf>
    <xf numFmtId="0" fontId="42"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36" fillId="5" borderId="0" xfId="0" applyFont="1" applyFill="1" applyBorder="1" applyAlignment="1">
      <alignment horizontal="left" vertical="top" wrapText="1"/>
    </xf>
    <xf numFmtId="0" fontId="28"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8" fillId="6" borderId="25"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6" borderId="24"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6"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Fill="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0" fontId="5" fillId="2" borderId="0" xfId="0" applyFont="1" applyFill="1" applyAlignment="1">
      <alignment horizontal="center" vertical="center" wrapText="1"/>
    </xf>
  </cellXfs>
  <cellStyles count="2">
    <cellStyle name="常规" xfId="0" builtinId="0"/>
    <cellStyle name="超链接" xfId="1" builtinId="8"/>
  </cellStyles>
  <dxfs count="46">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8764000366222"/>
      </font>
      <fill>
        <patternFill patternType="lightUp">
          <bgColor theme="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font>
      <fill>
        <patternFill patternType="solid">
          <bgColor theme="0"/>
        </patternFill>
      </fill>
      <border>
        <left/>
        <right/>
        <top/>
        <bottom/>
      </border>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kongluting@chinamobile.com" TargetMode="External"/></Relationships>
</file>

<file path=xl/worksheets/sheet1.xml><?xml version="1.0" encoding="utf-8"?>
<worksheet xmlns="http://schemas.openxmlformats.org/spreadsheetml/2006/main" xmlns:r="http://schemas.openxmlformats.org/officeDocument/2006/relationships">
  <dimension ref="A1:DR46"/>
  <sheetViews>
    <sheetView tabSelected="1" workbookViewId="0"/>
  </sheetViews>
  <sheetFormatPr defaultColWidth="9.1328125" defaultRowHeight="13.5"/>
  <cols>
    <col min="1" max="1" width="9.1328125" style="137"/>
    <col min="2" max="2" width="27.46484375" style="224" customWidth="1"/>
    <col min="3" max="3" width="11.46484375" style="224" customWidth="1"/>
    <col min="4" max="4" width="16.86328125" style="147" customWidth="1"/>
    <col min="5" max="5" width="11.1328125" style="147" customWidth="1"/>
    <col min="6" max="6" width="10.53125" style="147" customWidth="1"/>
    <col min="7" max="7" width="1.33203125" style="147" customWidth="1"/>
    <col min="8" max="16" width="7.33203125" style="147" customWidth="1"/>
    <col min="17" max="17" width="1" style="147" customWidth="1"/>
    <col min="18" max="18" width="4.86328125" style="137" customWidth="1"/>
    <col min="19" max="19" width="5.33203125" style="136" customWidth="1"/>
    <col min="20" max="16384" width="9.1328125" style="137"/>
  </cols>
  <sheetData>
    <row r="1" spans="1:18" ht="20.25" customHeight="1">
      <c r="A1" s="132"/>
      <c r="B1" s="133"/>
      <c r="C1" s="133"/>
      <c r="D1" s="134"/>
      <c r="E1" s="134"/>
      <c r="F1" s="134"/>
      <c r="G1" s="134"/>
      <c r="H1" s="134"/>
      <c r="I1" s="134"/>
      <c r="J1" s="134"/>
      <c r="K1" s="134"/>
      <c r="L1" s="134"/>
      <c r="M1" s="134"/>
      <c r="N1" s="134"/>
      <c r="O1" s="134"/>
      <c r="P1" s="134"/>
      <c r="Q1" s="134"/>
      <c r="R1" s="135"/>
    </row>
    <row r="2" spans="1:18" ht="18" customHeight="1">
      <c r="A2" s="138"/>
      <c r="B2" s="139" t="s">
        <v>110</v>
      </c>
      <c r="C2" s="139"/>
      <c r="D2" s="139"/>
      <c r="E2" s="139"/>
      <c r="F2" s="139"/>
      <c r="G2" s="139"/>
      <c r="H2" s="139"/>
      <c r="I2" s="139"/>
      <c r="J2" s="139"/>
      <c r="K2" s="139"/>
      <c r="L2" s="139"/>
      <c r="M2" s="140"/>
      <c r="N2" s="141" t="s">
        <v>111</v>
      </c>
      <c r="O2" s="141"/>
      <c r="P2" s="141"/>
      <c r="Q2" s="142"/>
      <c r="R2" s="143"/>
    </row>
    <row r="3" spans="1:18" ht="18" customHeight="1">
      <c r="A3" s="138"/>
      <c r="B3" s="139" t="s">
        <v>112</v>
      </c>
      <c r="C3" s="139"/>
      <c r="D3" s="139"/>
      <c r="E3" s="139"/>
      <c r="F3" s="139"/>
      <c r="G3" s="139"/>
      <c r="H3" s="139"/>
      <c r="I3" s="139"/>
      <c r="J3" s="139"/>
      <c r="K3" s="139"/>
      <c r="L3" s="139"/>
      <c r="M3" s="139"/>
      <c r="N3" s="139"/>
      <c r="O3" s="140"/>
      <c r="P3" s="140"/>
      <c r="Q3" s="144"/>
      <c r="R3" s="143"/>
    </row>
    <row r="4" spans="1:18" ht="23.25" customHeight="1">
      <c r="A4" s="138"/>
      <c r="B4" s="145"/>
      <c r="C4" s="146"/>
      <c r="D4" s="146"/>
      <c r="E4" s="146"/>
      <c r="F4" s="146"/>
      <c r="G4" s="146"/>
      <c r="H4" s="146"/>
      <c r="I4" s="146"/>
      <c r="J4" s="146"/>
      <c r="K4" s="146"/>
      <c r="L4" s="146"/>
      <c r="M4" s="146"/>
      <c r="N4" s="146"/>
      <c r="O4" s="146"/>
      <c r="P4" s="146"/>
      <c r="R4" s="143"/>
    </row>
    <row r="5" spans="1:18" ht="23.25" customHeight="1">
      <c r="A5" s="138"/>
      <c r="B5" s="145" t="s">
        <v>113</v>
      </c>
      <c r="C5" s="148" t="s">
        <v>114</v>
      </c>
      <c r="D5" s="148"/>
      <c r="E5" s="148"/>
      <c r="F5" s="148"/>
      <c r="G5" s="148"/>
      <c r="H5" s="148"/>
      <c r="I5" s="148"/>
      <c r="J5" s="148"/>
      <c r="K5" s="148"/>
      <c r="L5" s="148"/>
      <c r="M5" s="148"/>
      <c r="N5" s="148"/>
      <c r="O5" s="148"/>
      <c r="P5" s="148"/>
      <c r="Q5" s="150"/>
      <c r="R5" s="143"/>
    </row>
    <row r="6" spans="1:18" ht="21" customHeight="1">
      <c r="A6" s="138"/>
      <c r="B6" s="145" t="s">
        <v>115</v>
      </c>
      <c r="C6" s="148" t="s">
        <v>38</v>
      </c>
      <c r="D6" s="148"/>
      <c r="E6" s="148"/>
      <c r="F6" s="148"/>
      <c r="G6" s="148"/>
      <c r="H6" s="148"/>
      <c r="I6" s="148"/>
      <c r="J6" s="148"/>
      <c r="K6" s="148"/>
      <c r="L6" s="148"/>
      <c r="M6" s="148"/>
      <c r="N6" s="148"/>
      <c r="O6" s="148"/>
      <c r="P6" s="148"/>
      <c r="Q6" s="150"/>
      <c r="R6" s="143"/>
    </row>
    <row r="7" spans="1:18" ht="18" customHeight="1">
      <c r="A7" s="138"/>
      <c r="B7" s="145" t="s">
        <v>116</v>
      </c>
      <c r="C7" s="151" t="s">
        <v>1</v>
      </c>
      <c r="D7" s="151"/>
      <c r="E7" s="151"/>
      <c r="F7" s="151"/>
      <c r="G7" s="151"/>
      <c r="H7" s="151"/>
      <c r="I7" s="151"/>
      <c r="J7" s="151"/>
      <c r="K7" s="151"/>
      <c r="L7" s="151"/>
      <c r="M7" s="151"/>
      <c r="N7" s="151"/>
      <c r="O7" s="151"/>
      <c r="P7" s="151"/>
      <c r="Q7" s="150"/>
      <c r="R7" s="143"/>
    </row>
    <row r="8" spans="1:18" ht="18" customHeight="1">
      <c r="A8" s="138"/>
      <c r="B8" s="145" t="s">
        <v>117</v>
      </c>
      <c r="C8" s="148" t="s">
        <v>6</v>
      </c>
      <c r="D8" s="148"/>
      <c r="E8" s="148"/>
      <c r="F8" s="148"/>
      <c r="G8" s="148"/>
      <c r="H8" s="148"/>
      <c r="I8" s="148"/>
      <c r="J8" s="148"/>
      <c r="K8" s="148"/>
      <c r="L8" s="148"/>
      <c r="M8" s="148"/>
      <c r="N8" s="148"/>
      <c r="O8" s="148"/>
      <c r="P8" s="148"/>
      <c r="Q8" s="150"/>
      <c r="R8" s="143"/>
    </row>
    <row r="9" spans="1:18" ht="18" customHeight="1">
      <c r="A9" s="138"/>
      <c r="B9" s="145" t="s">
        <v>118</v>
      </c>
      <c r="C9" s="149" t="s">
        <v>119</v>
      </c>
      <c r="D9" s="149"/>
      <c r="E9" s="149"/>
      <c r="F9" s="149"/>
      <c r="G9" s="149"/>
      <c r="H9" s="149"/>
      <c r="I9" s="149"/>
      <c r="J9" s="149"/>
      <c r="K9" s="149"/>
      <c r="L9" s="149"/>
      <c r="M9" s="149"/>
      <c r="N9" s="149"/>
      <c r="O9" s="149"/>
      <c r="P9" s="149"/>
      <c r="Q9" s="150"/>
      <c r="R9" s="143"/>
    </row>
    <row r="10" spans="1:18" ht="18" customHeight="1">
      <c r="A10" s="138"/>
      <c r="B10" s="145" t="s">
        <v>120</v>
      </c>
      <c r="C10" s="152" t="s">
        <v>121</v>
      </c>
      <c r="D10" s="152"/>
      <c r="E10" s="152"/>
      <c r="F10" s="152"/>
      <c r="G10" s="152"/>
      <c r="H10" s="152"/>
      <c r="I10" s="152"/>
      <c r="J10" s="152"/>
      <c r="K10" s="152"/>
      <c r="L10" s="152"/>
      <c r="M10" s="152"/>
      <c r="N10" s="152"/>
      <c r="O10" s="152"/>
      <c r="P10" s="152"/>
      <c r="Q10" s="153"/>
      <c r="R10" s="143"/>
    </row>
    <row r="11" spans="1:18">
      <c r="A11" s="138"/>
      <c r="B11" s="133"/>
      <c r="C11" s="133"/>
      <c r="D11" s="134"/>
      <c r="E11" s="134"/>
      <c r="F11" s="134"/>
      <c r="G11" s="134"/>
      <c r="H11" s="134"/>
      <c r="I11" s="134"/>
      <c r="J11" s="134"/>
      <c r="K11" s="134"/>
      <c r="L11" s="134"/>
      <c r="M11" s="154" t="s">
        <v>122</v>
      </c>
      <c r="N11" s="154"/>
      <c r="O11" s="154"/>
      <c r="P11" s="154"/>
      <c r="Q11" s="155"/>
      <c r="R11" s="143"/>
    </row>
    <row r="12" spans="1:18" ht="22.5" customHeight="1">
      <c r="A12" s="138"/>
      <c r="B12" s="145" t="s">
        <v>123</v>
      </c>
      <c r="C12" s="145"/>
      <c r="D12" s="156"/>
      <c r="E12" s="156"/>
      <c r="F12" s="156"/>
      <c r="G12" s="156"/>
      <c r="H12" s="156"/>
      <c r="I12" s="156"/>
      <c r="J12" s="156"/>
      <c r="K12" s="156"/>
      <c r="L12" s="156"/>
      <c r="M12" s="156"/>
      <c r="N12" s="156"/>
      <c r="O12" s="156"/>
      <c r="P12" s="156"/>
      <c r="Q12" s="156"/>
      <c r="R12" s="143"/>
    </row>
    <row r="13" spans="1:18" ht="18" customHeight="1">
      <c r="A13" s="138"/>
      <c r="B13" s="157" t="s">
        <v>124</v>
      </c>
      <c r="C13" s="157"/>
      <c r="D13" s="157"/>
      <c r="E13" s="157"/>
      <c r="F13" s="157"/>
      <c r="G13" s="157"/>
      <c r="H13" s="157"/>
      <c r="I13" s="157"/>
      <c r="J13" s="157"/>
      <c r="K13" s="157"/>
      <c r="L13" s="157"/>
      <c r="M13" s="157"/>
      <c r="N13" s="157"/>
      <c r="O13" s="157"/>
      <c r="P13" s="157"/>
      <c r="Q13" s="158"/>
      <c r="R13" s="143"/>
    </row>
    <row r="14" spans="1:18" ht="21" customHeight="1">
      <c r="A14" s="138"/>
      <c r="B14" s="157"/>
      <c r="C14" s="157"/>
      <c r="D14" s="157"/>
      <c r="E14" s="157"/>
      <c r="F14" s="157"/>
      <c r="G14" s="157"/>
      <c r="H14" s="157"/>
      <c r="I14" s="157"/>
      <c r="J14" s="157"/>
      <c r="K14" s="157"/>
      <c r="L14" s="157"/>
      <c r="M14" s="157"/>
      <c r="N14" s="157"/>
      <c r="O14" s="157"/>
      <c r="P14" s="157"/>
      <c r="Q14" s="158"/>
      <c r="R14" s="143"/>
    </row>
    <row r="15" spans="1:18" ht="21" customHeight="1">
      <c r="A15" s="138"/>
      <c r="B15" s="157"/>
      <c r="C15" s="157"/>
      <c r="D15" s="157"/>
      <c r="E15" s="157"/>
      <c r="F15" s="157"/>
      <c r="G15" s="157"/>
      <c r="H15" s="157"/>
      <c r="I15" s="157"/>
      <c r="J15" s="157"/>
      <c r="K15" s="157"/>
      <c r="L15" s="157"/>
      <c r="M15" s="157"/>
      <c r="N15" s="157"/>
      <c r="O15" s="157"/>
      <c r="P15" s="157"/>
      <c r="Q15" s="158"/>
      <c r="R15" s="143"/>
    </row>
    <row r="16" spans="1:18" ht="16.5" customHeight="1">
      <c r="A16" s="138"/>
      <c r="B16" s="157"/>
      <c r="C16" s="157"/>
      <c r="D16" s="157"/>
      <c r="E16" s="157"/>
      <c r="F16" s="157"/>
      <c r="G16" s="157"/>
      <c r="H16" s="157"/>
      <c r="I16" s="157"/>
      <c r="J16" s="157"/>
      <c r="K16" s="157"/>
      <c r="L16" s="157"/>
      <c r="M16" s="157"/>
      <c r="N16" s="157"/>
      <c r="O16" s="157"/>
      <c r="P16" s="157"/>
      <c r="Q16" s="159"/>
      <c r="R16" s="143"/>
    </row>
    <row r="17" spans="1:19" ht="21" customHeight="1">
      <c r="A17" s="138"/>
      <c r="B17" s="145" t="s">
        <v>125</v>
      </c>
      <c r="C17" s="145"/>
      <c r="D17" s="156"/>
      <c r="E17" s="156"/>
      <c r="F17" s="156"/>
      <c r="G17" s="156"/>
      <c r="H17" s="156"/>
      <c r="I17" s="156"/>
      <c r="J17" s="156"/>
      <c r="K17" s="156"/>
      <c r="L17" s="156"/>
      <c r="M17" s="156"/>
      <c r="N17" s="156"/>
      <c r="O17" s="156"/>
      <c r="P17" s="156"/>
      <c r="Q17" s="156"/>
      <c r="R17" s="143"/>
    </row>
    <row r="18" spans="1:19" ht="18" customHeight="1">
      <c r="A18" s="138"/>
      <c r="B18" s="160" t="s">
        <v>126</v>
      </c>
      <c r="C18" s="160"/>
      <c r="D18" s="160"/>
      <c r="E18" s="160"/>
      <c r="F18" s="160"/>
      <c r="G18" s="160"/>
      <c r="H18" s="160"/>
      <c r="I18" s="160"/>
      <c r="J18" s="160"/>
      <c r="K18" s="160"/>
      <c r="L18" s="160"/>
      <c r="M18" s="160"/>
      <c r="N18" s="160"/>
      <c r="O18" s="160"/>
      <c r="P18" s="160"/>
      <c r="Q18" s="145"/>
      <c r="R18" s="143"/>
    </row>
    <row r="19" spans="1:19" s="170" customFormat="1" ht="67.5" customHeight="1">
      <c r="A19" s="161"/>
      <c r="B19" s="162" t="s">
        <v>127</v>
      </c>
      <c r="C19" s="162"/>
      <c r="D19" s="163" t="s">
        <v>128</v>
      </c>
      <c r="E19" s="164" t="s">
        <v>129</v>
      </c>
      <c r="F19" s="165" t="s">
        <v>130</v>
      </c>
      <c r="G19" s="166"/>
      <c r="H19" s="167" t="s">
        <v>25</v>
      </c>
      <c r="I19" s="168"/>
      <c r="J19" s="168"/>
      <c r="K19" s="168"/>
      <c r="L19" s="168"/>
      <c r="M19" s="168"/>
      <c r="N19" s="168"/>
      <c r="O19" s="168"/>
      <c r="P19" s="169"/>
      <c r="Q19" s="156"/>
      <c r="R19" s="143"/>
      <c r="S19" s="171" t="s">
        <v>131</v>
      </c>
    </row>
    <row r="20" spans="1:19" ht="35.25">
      <c r="A20" s="172"/>
      <c r="B20" s="173" t="s">
        <v>132</v>
      </c>
      <c r="C20" s="173"/>
      <c r="D20" s="174" t="s">
        <v>155</v>
      </c>
      <c r="E20" s="175" t="s">
        <v>105</v>
      </c>
      <c r="F20" s="175" t="s">
        <v>156</v>
      </c>
      <c r="G20" s="166"/>
      <c r="H20" s="176"/>
      <c r="I20" s="177"/>
      <c r="J20" s="177"/>
      <c r="K20" s="177"/>
      <c r="L20" s="177"/>
      <c r="M20" s="177"/>
      <c r="N20" s="177"/>
      <c r="O20" s="177"/>
      <c r="P20" s="178"/>
      <c r="Q20" s="156"/>
      <c r="R20" s="179"/>
      <c r="S20" s="180"/>
    </row>
    <row r="21" spans="1:19" ht="15">
      <c r="A21" s="181"/>
      <c r="B21" s="182" t="s">
        <v>133</v>
      </c>
      <c r="C21" s="182"/>
      <c r="D21" s="183" t="s">
        <v>157</v>
      </c>
      <c r="E21" s="184"/>
      <c r="F21" s="185"/>
      <c r="G21" s="185"/>
      <c r="H21" s="185"/>
      <c r="I21" s="185"/>
      <c r="J21" s="185"/>
      <c r="K21" s="185"/>
      <c r="L21" s="185"/>
      <c r="M21" s="185"/>
      <c r="N21" s="185"/>
      <c r="O21" s="185"/>
      <c r="P21" s="185"/>
      <c r="Q21" s="181"/>
      <c r="R21" s="179"/>
      <c r="S21" s="180"/>
    </row>
    <row r="22" spans="1:19" ht="38.25">
      <c r="A22" s="186" t="s">
        <v>134</v>
      </c>
      <c r="B22" s="147"/>
      <c r="C22" s="187" t="s">
        <v>135</v>
      </c>
      <c r="D22" s="188" t="s">
        <v>136</v>
      </c>
      <c r="E22" s="188"/>
      <c r="F22" s="188"/>
      <c r="G22" s="188"/>
      <c r="H22" s="188"/>
      <c r="I22" s="188"/>
      <c r="J22" s="188"/>
      <c r="K22" s="188"/>
      <c r="L22" s="188"/>
      <c r="M22" s="188"/>
      <c r="N22" s="188"/>
      <c r="O22" s="188"/>
      <c r="P22" s="188"/>
      <c r="R22" s="179"/>
      <c r="S22" s="180"/>
    </row>
    <row r="23" spans="1:19" s="170" customFormat="1" ht="17.649999999999999">
      <c r="A23" s="186"/>
      <c r="B23" s="189" t="s">
        <v>137</v>
      </c>
      <c r="C23" s="189"/>
      <c r="D23" s="189"/>
      <c r="E23" s="189"/>
      <c r="F23" s="189"/>
      <c r="G23" s="189"/>
      <c r="H23" s="189"/>
      <c r="I23" s="189"/>
      <c r="J23" s="189"/>
      <c r="K23" s="189"/>
      <c r="L23" s="189"/>
      <c r="M23" s="189"/>
      <c r="N23" s="189"/>
      <c r="O23" s="189"/>
      <c r="P23" s="189"/>
      <c r="Q23" s="190"/>
      <c r="R23" s="179"/>
      <c r="S23" s="171"/>
    </row>
    <row r="24" spans="1:19" ht="51">
      <c r="A24" s="186" t="s">
        <v>138</v>
      </c>
      <c r="B24" s="147"/>
      <c r="C24" s="147"/>
      <c r="D24" s="191" t="s">
        <v>128</v>
      </c>
      <c r="E24" s="192" t="s">
        <v>139</v>
      </c>
      <c r="F24" s="193" t="s">
        <v>130</v>
      </c>
      <c r="G24" s="194"/>
      <c r="H24" s="195" t="s">
        <v>25</v>
      </c>
      <c r="I24" s="195"/>
      <c r="J24" s="195"/>
      <c r="K24" s="195"/>
      <c r="L24" s="195"/>
      <c r="M24" s="195"/>
      <c r="N24" s="195"/>
      <c r="O24" s="195"/>
      <c r="P24" s="195"/>
      <c r="R24" s="179"/>
      <c r="S24" s="180" t="s">
        <v>138</v>
      </c>
    </row>
    <row r="25" spans="1:19" ht="30">
      <c r="A25" s="172" t="s">
        <v>138</v>
      </c>
      <c r="B25" s="196" t="s">
        <v>100</v>
      </c>
      <c r="C25" s="196"/>
      <c r="D25" s="197" t="s">
        <v>103</v>
      </c>
      <c r="E25" s="175" t="s">
        <v>105</v>
      </c>
      <c r="F25" s="175" t="s">
        <v>156</v>
      </c>
      <c r="G25" s="198"/>
      <c r="H25" s="199"/>
      <c r="I25" s="199"/>
      <c r="J25" s="199"/>
      <c r="K25" s="199"/>
      <c r="L25" s="199"/>
      <c r="M25" s="199"/>
      <c r="N25" s="199"/>
      <c r="O25" s="199"/>
      <c r="P25" s="199"/>
      <c r="R25" s="179"/>
      <c r="S25" s="180"/>
    </row>
    <row r="26" spans="1:19" ht="25.5">
      <c r="A26" s="172"/>
      <c r="B26" s="200" t="s">
        <v>101</v>
      </c>
      <c r="C26" s="200"/>
      <c r="D26" s="201" t="s">
        <v>103</v>
      </c>
      <c r="E26" s="202" t="s">
        <v>105</v>
      </c>
      <c r="F26" s="202" t="s">
        <v>156</v>
      </c>
      <c r="G26" s="198"/>
      <c r="H26" s="203"/>
      <c r="I26" s="203"/>
      <c r="J26" s="203"/>
      <c r="K26" s="203"/>
      <c r="L26" s="203"/>
      <c r="M26" s="203"/>
      <c r="N26" s="203"/>
      <c r="O26" s="203"/>
      <c r="P26" s="203"/>
      <c r="R26" s="179"/>
      <c r="S26" s="180"/>
    </row>
    <row r="27" spans="1:19" ht="25.5">
      <c r="A27" s="172"/>
      <c r="B27" s="200" t="s">
        <v>102</v>
      </c>
      <c r="C27" s="200"/>
      <c r="D27" s="201" t="s">
        <v>103</v>
      </c>
      <c r="E27" s="202" t="s">
        <v>105</v>
      </c>
      <c r="F27" s="202" t="s">
        <v>156</v>
      </c>
      <c r="G27" s="198"/>
      <c r="H27" s="203"/>
      <c r="I27" s="203"/>
      <c r="J27" s="203"/>
      <c r="K27" s="203"/>
      <c r="L27" s="203"/>
      <c r="M27" s="203"/>
      <c r="N27" s="203"/>
      <c r="O27" s="203"/>
      <c r="P27" s="203"/>
      <c r="R27" s="179"/>
      <c r="S27" s="180"/>
    </row>
    <row r="28" spans="1:19">
      <c r="A28" s="204"/>
      <c r="B28" s="204"/>
      <c r="C28" s="204"/>
      <c r="D28" s="204"/>
      <c r="E28" s="204"/>
      <c r="F28" s="204"/>
      <c r="G28" s="204"/>
      <c r="H28" s="204"/>
      <c r="I28" s="204"/>
      <c r="J28" s="204"/>
      <c r="K28" s="204"/>
      <c r="L28" s="204"/>
      <c r="M28" s="204"/>
      <c r="N28" s="204"/>
      <c r="O28" s="204"/>
      <c r="P28" s="204"/>
      <c r="R28" s="179"/>
      <c r="S28" s="180"/>
    </row>
    <row r="29" spans="1:19" ht="18" thickBot="1">
      <c r="A29" s="172"/>
      <c r="B29" s="189" t="s">
        <v>140</v>
      </c>
      <c r="C29" s="189"/>
      <c r="D29" s="189"/>
      <c r="E29" s="189"/>
      <c r="F29" s="189"/>
      <c r="G29" s="189"/>
      <c r="H29" s="189"/>
      <c r="I29" s="189"/>
      <c r="J29" s="189"/>
      <c r="K29" s="189"/>
      <c r="L29" s="189"/>
      <c r="M29" s="189"/>
      <c r="N29" s="189"/>
      <c r="O29" s="189"/>
      <c r="P29" s="189"/>
      <c r="Q29" s="190"/>
      <c r="R29" s="179"/>
      <c r="S29" s="180"/>
    </row>
    <row r="30" spans="1:19" ht="17.649999999999999">
      <c r="A30" s="172"/>
      <c r="B30" s="147"/>
      <c r="C30" s="147"/>
      <c r="D30" s="205" t="s">
        <v>141</v>
      </c>
      <c r="E30" s="205"/>
      <c r="F30" s="205"/>
      <c r="G30" s="206"/>
      <c r="H30" s="207" t="s">
        <v>100</v>
      </c>
      <c r="I30" s="208"/>
      <c r="J30" s="208"/>
      <c r="K30" s="208"/>
      <c r="L30" s="208"/>
      <c r="M30" s="208"/>
      <c r="N30" s="208"/>
      <c r="O30" s="208"/>
      <c r="P30" s="209"/>
      <c r="Q30" s="210"/>
      <c r="R30" s="179"/>
      <c r="S30" s="180"/>
    </row>
    <row r="31" spans="1:19">
      <c r="A31" s="172"/>
      <c r="B31" s="211" t="s">
        <v>142</v>
      </c>
      <c r="C31" s="211" t="s">
        <v>143</v>
      </c>
      <c r="D31" s="211" t="s">
        <v>144</v>
      </c>
      <c r="E31" s="212" t="s">
        <v>139</v>
      </c>
      <c r="F31" s="212" t="s">
        <v>130</v>
      </c>
      <c r="G31" s="210"/>
      <c r="H31" s="213" t="s">
        <v>101</v>
      </c>
      <c r="I31" s="213"/>
      <c r="J31" s="213"/>
      <c r="K31" s="213" t="s">
        <v>102</v>
      </c>
      <c r="L31" s="213"/>
      <c r="M31" s="213"/>
      <c r="N31" s="213"/>
      <c r="O31" s="213"/>
      <c r="P31" s="213"/>
      <c r="Q31" s="210"/>
      <c r="R31" s="179"/>
      <c r="S31" s="180"/>
    </row>
    <row r="32" spans="1:19" ht="40.5">
      <c r="A32" s="172"/>
      <c r="B32" s="211"/>
      <c r="C32" s="211"/>
      <c r="D32" s="211"/>
      <c r="E32" s="212"/>
      <c r="F32" s="212"/>
      <c r="G32" s="210"/>
      <c r="H32" s="214" t="s">
        <v>144</v>
      </c>
      <c r="I32" s="214" t="s">
        <v>139</v>
      </c>
      <c r="J32" s="214" t="s">
        <v>130</v>
      </c>
      <c r="K32" s="214" t="s">
        <v>144</v>
      </c>
      <c r="L32" s="214" t="s">
        <v>139</v>
      </c>
      <c r="M32" s="214" t="s">
        <v>130</v>
      </c>
      <c r="N32" s="214" t="s">
        <v>28</v>
      </c>
      <c r="O32" s="214" t="s">
        <v>28</v>
      </c>
      <c r="P32" s="214" t="s">
        <v>28</v>
      </c>
      <c r="Q32" s="210"/>
      <c r="R32" s="179"/>
      <c r="S32" s="180"/>
    </row>
    <row r="33" spans="1:19" ht="17.649999999999999">
      <c r="A33" s="172"/>
      <c r="B33" s="215" t="s">
        <v>30</v>
      </c>
      <c r="C33" s="215"/>
      <c r="D33" s="216"/>
      <c r="E33" s="216"/>
      <c r="F33" s="216"/>
      <c r="G33" s="210"/>
      <c r="H33" s="216"/>
      <c r="I33" s="216"/>
      <c r="J33" s="216"/>
      <c r="K33" s="216"/>
      <c r="L33" s="216"/>
      <c r="M33" s="216"/>
      <c r="N33" s="216"/>
      <c r="O33" s="216"/>
      <c r="P33" s="216"/>
      <c r="Q33" s="210"/>
      <c r="R33" s="179"/>
      <c r="S33" s="180"/>
    </row>
    <row r="34" spans="1:19" ht="15">
      <c r="A34" s="172"/>
      <c r="B34" s="217" t="s">
        <v>31</v>
      </c>
      <c r="C34" s="217"/>
      <c r="D34" s="218"/>
      <c r="E34" s="218"/>
      <c r="F34" s="218"/>
      <c r="G34" s="210"/>
      <c r="H34" s="218"/>
      <c r="I34" s="218"/>
      <c r="J34" s="218"/>
      <c r="K34" s="218"/>
      <c r="L34" s="218"/>
      <c r="M34" s="218"/>
      <c r="N34" s="218"/>
      <c r="O34" s="218"/>
      <c r="P34" s="218"/>
      <c r="Q34" s="210"/>
      <c r="R34" s="179"/>
      <c r="S34" s="180"/>
    </row>
    <row r="35" spans="1:19" ht="30">
      <c r="A35" s="172"/>
      <c r="B35" s="219" t="s">
        <v>145</v>
      </c>
      <c r="C35" s="219" t="s">
        <v>33</v>
      </c>
      <c r="D35" s="220" t="s">
        <v>107</v>
      </c>
      <c r="E35" s="221" t="s">
        <v>28</v>
      </c>
      <c r="F35" s="221" t="s">
        <v>28</v>
      </c>
      <c r="G35" s="210"/>
      <c r="H35" s="222" t="s">
        <v>107</v>
      </c>
      <c r="I35" s="223" t="s">
        <v>28</v>
      </c>
      <c r="J35" s="223" t="s">
        <v>28</v>
      </c>
      <c r="K35" s="222" t="s">
        <v>107</v>
      </c>
      <c r="L35" s="223" t="s">
        <v>28</v>
      </c>
      <c r="M35" s="223" t="s">
        <v>28</v>
      </c>
      <c r="N35" s="222" t="s">
        <v>28</v>
      </c>
      <c r="O35" s="223" t="s">
        <v>28</v>
      </c>
      <c r="P35" s="223" t="s">
        <v>28</v>
      </c>
      <c r="Q35" s="210"/>
      <c r="R35" s="179"/>
      <c r="S35" s="180"/>
    </row>
    <row r="36" spans="1:19" ht="30">
      <c r="A36" s="172"/>
      <c r="B36" s="219" t="s">
        <v>146</v>
      </c>
      <c r="C36" s="219" t="s">
        <v>42</v>
      </c>
      <c r="D36" s="220" t="s">
        <v>108</v>
      </c>
      <c r="E36" s="221" t="s">
        <v>28</v>
      </c>
      <c r="F36" s="221" t="s">
        <v>28</v>
      </c>
      <c r="G36" s="210"/>
      <c r="H36" s="222" t="s">
        <v>108</v>
      </c>
      <c r="I36" s="223" t="s">
        <v>28</v>
      </c>
      <c r="J36" s="223" t="s">
        <v>28</v>
      </c>
      <c r="K36" s="222" t="s">
        <v>108</v>
      </c>
      <c r="L36" s="223" t="s">
        <v>28</v>
      </c>
      <c r="M36" s="223" t="s">
        <v>28</v>
      </c>
      <c r="N36" s="222" t="s">
        <v>28</v>
      </c>
      <c r="O36" s="223" t="s">
        <v>28</v>
      </c>
      <c r="P36" s="223" t="s">
        <v>28</v>
      </c>
      <c r="Q36" s="210"/>
      <c r="R36" s="179"/>
      <c r="S36" s="180"/>
    </row>
    <row r="37" spans="1:19" ht="15">
      <c r="A37" s="172"/>
      <c r="B37" s="219" t="s">
        <v>147</v>
      </c>
      <c r="C37" s="219">
        <v>38.509</v>
      </c>
      <c r="D37" s="220" t="s">
        <v>28</v>
      </c>
      <c r="E37" s="221" t="s">
        <v>28</v>
      </c>
      <c r="F37" s="221" t="s">
        <v>28</v>
      </c>
      <c r="G37" s="210"/>
      <c r="H37" s="222" t="s">
        <v>28</v>
      </c>
      <c r="I37" s="223" t="s">
        <v>28</v>
      </c>
      <c r="J37" s="223" t="s">
        <v>28</v>
      </c>
      <c r="K37" s="222" t="s">
        <v>28</v>
      </c>
      <c r="L37" s="223" t="s">
        <v>28</v>
      </c>
      <c r="M37" s="223" t="s">
        <v>28</v>
      </c>
      <c r="N37" s="222" t="s">
        <v>28</v>
      </c>
      <c r="O37" s="223" t="s">
        <v>28</v>
      </c>
      <c r="P37" s="223" t="s">
        <v>28</v>
      </c>
      <c r="Q37" s="210"/>
      <c r="R37" s="179"/>
      <c r="S37" s="180"/>
    </row>
    <row r="38" spans="1:19" ht="15">
      <c r="A38" s="172"/>
      <c r="B38" s="217" t="s">
        <v>148</v>
      </c>
      <c r="C38" s="217"/>
      <c r="D38" s="218"/>
      <c r="E38" s="218"/>
      <c r="F38" s="218"/>
      <c r="G38" s="210"/>
      <c r="H38" s="218"/>
      <c r="I38" s="218"/>
      <c r="J38" s="218"/>
      <c r="K38" s="218"/>
      <c r="L38" s="218"/>
      <c r="M38" s="218"/>
      <c r="N38" s="218"/>
      <c r="O38" s="218"/>
      <c r="P38" s="218"/>
      <c r="Q38" s="210"/>
      <c r="R38" s="179"/>
      <c r="S38" s="180"/>
    </row>
    <row r="39" spans="1:19" ht="30">
      <c r="A39" s="172"/>
      <c r="B39" s="219" t="s">
        <v>149</v>
      </c>
      <c r="C39" s="219" t="s">
        <v>50</v>
      </c>
      <c r="D39" s="220" t="s">
        <v>109</v>
      </c>
      <c r="E39" s="221" t="s">
        <v>105</v>
      </c>
      <c r="F39" s="221" t="s">
        <v>156</v>
      </c>
      <c r="G39" s="210"/>
      <c r="H39" s="222" t="s">
        <v>109</v>
      </c>
      <c r="I39" s="223" t="s">
        <v>105</v>
      </c>
      <c r="J39" s="223" t="s">
        <v>156</v>
      </c>
      <c r="K39" s="222" t="s">
        <v>109</v>
      </c>
      <c r="L39" s="223" t="s">
        <v>105</v>
      </c>
      <c r="M39" s="223" t="s">
        <v>156</v>
      </c>
      <c r="N39" s="222" t="s">
        <v>28</v>
      </c>
      <c r="O39" s="223" t="s">
        <v>28</v>
      </c>
      <c r="P39" s="223" t="s">
        <v>28</v>
      </c>
      <c r="Q39" s="210"/>
      <c r="R39" s="179"/>
      <c r="S39" s="180"/>
    </row>
    <row r="40" spans="1:19" ht="15">
      <c r="A40" s="172"/>
      <c r="B40" s="219" t="s">
        <v>150</v>
      </c>
      <c r="C40" s="219" t="s">
        <v>91</v>
      </c>
      <c r="D40" s="220" t="s">
        <v>109</v>
      </c>
      <c r="E40" s="221" t="s">
        <v>28</v>
      </c>
      <c r="F40" s="221" t="s">
        <v>28</v>
      </c>
      <c r="G40" s="210"/>
      <c r="H40" s="222" t="s">
        <v>109</v>
      </c>
      <c r="I40" s="223" t="s">
        <v>28</v>
      </c>
      <c r="J40" s="223" t="s">
        <v>28</v>
      </c>
      <c r="K40" s="222" t="s">
        <v>109</v>
      </c>
      <c r="L40" s="223" t="s">
        <v>28</v>
      </c>
      <c r="M40" s="223" t="s">
        <v>28</v>
      </c>
      <c r="N40" s="222" t="s">
        <v>28</v>
      </c>
      <c r="O40" s="223" t="s">
        <v>28</v>
      </c>
      <c r="P40" s="223" t="s">
        <v>28</v>
      </c>
      <c r="Q40" s="210"/>
      <c r="R40" s="179"/>
      <c r="S40" s="180"/>
    </row>
    <row r="41" spans="1:19" ht="15">
      <c r="A41" s="172"/>
      <c r="B41" s="219" t="s">
        <v>151</v>
      </c>
      <c r="C41" s="219" t="s">
        <v>97</v>
      </c>
      <c r="D41" s="220" t="s">
        <v>28</v>
      </c>
      <c r="E41" s="221" t="s">
        <v>28</v>
      </c>
      <c r="F41" s="221" t="s">
        <v>28</v>
      </c>
      <c r="G41" s="210"/>
      <c r="H41" s="222" t="s">
        <v>28</v>
      </c>
      <c r="I41" s="223" t="s">
        <v>28</v>
      </c>
      <c r="J41" s="223" t="s">
        <v>28</v>
      </c>
      <c r="K41" s="222" t="s">
        <v>28</v>
      </c>
      <c r="L41" s="223" t="s">
        <v>28</v>
      </c>
      <c r="M41" s="223" t="s">
        <v>28</v>
      </c>
      <c r="N41" s="222" t="s">
        <v>28</v>
      </c>
      <c r="O41" s="223" t="s">
        <v>28</v>
      </c>
      <c r="P41" s="223" t="s">
        <v>28</v>
      </c>
      <c r="Q41" s="210"/>
      <c r="R41" s="179"/>
      <c r="S41" s="180"/>
    </row>
    <row r="42" spans="1:19">
      <c r="A42" s="138"/>
      <c r="R42" s="143"/>
    </row>
    <row r="43" spans="1:19">
      <c r="A43" s="138"/>
      <c r="R43" s="143"/>
    </row>
    <row r="44" spans="1:19" ht="17.649999999999999">
      <c r="A44" s="138"/>
      <c r="B44" s="145" t="s">
        <v>152</v>
      </c>
      <c r="C44" s="145"/>
      <c r="D44" s="156"/>
      <c r="E44" s="156"/>
      <c r="F44" s="156"/>
      <c r="G44" s="156"/>
      <c r="H44" s="156"/>
      <c r="I44" s="156"/>
      <c r="J44" s="156"/>
      <c r="K44" s="156"/>
      <c r="L44" s="156"/>
      <c r="M44" s="156"/>
      <c r="N44" s="156"/>
      <c r="O44" s="156"/>
      <c r="P44" s="156"/>
      <c r="Q44" s="156"/>
      <c r="R44" s="143"/>
    </row>
    <row r="45" spans="1:19" ht="15" customHeight="1">
      <c r="A45" s="138"/>
      <c r="B45" s="225" t="s">
        <v>153</v>
      </c>
      <c r="C45" s="157" t="s">
        <v>154</v>
      </c>
      <c r="D45" s="157"/>
      <c r="E45" s="157"/>
      <c r="F45" s="157"/>
      <c r="G45" s="157"/>
      <c r="H45" s="157"/>
      <c r="I45" s="157"/>
      <c r="J45" s="157"/>
      <c r="K45" s="157"/>
      <c r="L45" s="157"/>
      <c r="M45" s="157"/>
      <c r="N45" s="157"/>
      <c r="O45" s="157"/>
      <c r="P45" s="157"/>
      <c r="Q45" s="158"/>
      <c r="R45" s="143"/>
    </row>
    <row r="46" spans="1:19">
      <c r="A46" s="226"/>
      <c r="B46" s="227"/>
      <c r="C46" s="227"/>
      <c r="D46" s="228"/>
      <c r="E46" s="228"/>
      <c r="F46" s="228"/>
      <c r="G46" s="228"/>
      <c r="H46" s="228"/>
      <c r="I46" s="228"/>
      <c r="J46" s="228"/>
      <c r="K46" s="228"/>
      <c r="L46" s="228"/>
      <c r="M46" s="228"/>
      <c r="N46" s="228"/>
      <c r="O46" s="228"/>
      <c r="P46" s="228"/>
      <c r="Q46" s="228"/>
      <c r="R46" s="229"/>
    </row>
  </sheetData>
  <mergeCells count="41">
    <mergeCell ref="B38:C38"/>
    <mergeCell ref="C45:P45"/>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33:F33 E31:F31 H30:P41 D31:D33 D34:F41 E19:F20 D24:P27 B25:C27">
    <cfRule type="expression" dxfId="45" priority="96">
      <formula>TRUE</formula>
    </cfRule>
  </conditionalFormatting>
  <conditionalFormatting sqref="E35:F37 E39:F41 D20 D26:D27">
    <cfRule type="expression" dxfId="44" priority="93" stopIfTrue="1">
      <formula>D20=""</formula>
    </cfRule>
    <cfRule type="expression" dxfId="43" priority="94" stopIfTrue="1">
      <formula>ISNUMBER(FIND("100%",LEFT(D20,4)))</formula>
    </cfRule>
    <cfRule type="expression" dxfId="42" priority="95" stopIfTrue="1">
      <formula>ISNUMBER(FIND("0%",LEFT(D20,2)))</formula>
    </cfRule>
  </conditionalFormatting>
  <conditionalFormatting sqref="E20:F20 D25:F25">
    <cfRule type="expression" dxfId="41" priority="90" stopIfTrue="1">
      <formula>D20=""</formula>
    </cfRule>
    <cfRule type="expression" dxfId="40" priority="91" stopIfTrue="1">
      <formula>ISNUMBER(FIND("100%",LEFT(D20,4)))</formula>
    </cfRule>
    <cfRule type="expression" dxfId="39" priority="92" stopIfTrue="1">
      <formula>ISNUMBER(FIND("0%",LEFT(D20,2)))</formula>
    </cfRule>
  </conditionalFormatting>
  <conditionalFormatting sqref="E26:F27">
    <cfRule type="expression" dxfId="38" priority="73" stopIfTrue="1">
      <formula>E26=""</formula>
    </cfRule>
  </conditionalFormatting>
  <conditionalFormatting sqref="H30:Q41 B26:P27">
    <cfRule type="expression" dxfId="37" priority="21" stopIfTrue="1">
      <formula>AND(WpAreaB_exist=FALSE,WpAreaC_exist=FALSE,WpAreaA_Sub2_exist=FALSE,WpAreaA_Sub3_exist=FALSE)=TRUE</formula>
    </cfRule>
  </conditionalFormatting>
  <conditionalFormatting sqref="H31:J41">
    <cfRule type="expression" dxfId="36" priority="16" stopIfTrue="1">
      <formula>WpAreaA_Sub1_exist=FALSE</formula>
    </cfRule>
  </conditionalFormatting>
  <conditionalFormatting sqref="K31:M41">
    <cfRule type="expression" dxfId="35" priority="15" stopIfTrue="1">
      <formula>WpAreaA_Sub2_exist=FALSE</formula>
    </cfRule>
  </conditionalFormatting>
  <conditionalFormatting sqref="N31:P41">
    <cfRule type="expression" dxfId="34" priority="14" stopIfTrue="1">
      <formula>WpAreaA_Sub3_exist=FALSE</formula>
    </cfRule>
  </conditionalFormatting>
  <conditionalFormatting sqref="D35:D37 K35:K37 N35:N37 H35:H37 D39:D41 N39:N41 K39:K41 H39:H41">
    <cfRule type="expression" dxfId="33" priority="4" stopIfTrue="1">
      <formula>ISNUMBER(FIND("100%",LEFT(D35,4)))</formula>
    </cfRule>
    <cfRule type="expression" dxfId="32" priority="5" stopIfTrue="1">
      <formula>ISNUMBER(FIND("0%",LEFT(D35,2)))</formula>
    </cfRule>
  </conditionalFormatting>
  <conditionalFormatting sqref="D35:D37 H35:P37 D39:D41 H39:P41">
    <cfRule type="expression" dxfId="31" priority="3" stopIfTrue="1">
      <formula>D35=""</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U80"/>
  <sheetViews>
    <sheetView workbookViewId="0">
      <selection sqref="A1:B1"/>
    </sheetView>
  </sheetViews>
  <sheetFormatPr defaultColWidth="9.1328125" defaultRowHeight="13.5" outlineLevelRow="2"/>
  <cols>
    <col min="1" max="2" width="10" style="65" customWidth="1"/>
    <col min="3" max="3" width="10.796875" style="65" customWidth="1"/>
    <col min="4" max="4" width="11.86328125" style="65" customWidth="1"/>
    <col min="5" max="5" width="31.1328125" style="65" customWidth="1"/>
    <col min="6" max="6" width="75.19921875" style="65" customWidth="1"/>
    <col min="7" max="7" width="13" style="65" customWidth="1"/>
    <col min="8" max="8" width="16.33203125" style="124" customWidth="1"/>
    <col min="9" max="9" width="9.86328125" style="65" customWidth="1"/>
    <col min="10" max="10" width="15.33203125" style="65" customWidth="1"/>
    <col min="11" max="11" width="5.1328125" style="124" customWidth="1"/>
    <col min="12" max="13" width="10" style="125" customWidth="1"/>
    <col min="14" max="14" width="2.53125" style="47" customWidth="1"/>
    <col min="15" max="15" width="9" style="65" customWidth="1"/>
    <col min="16" max="16" width="8.33203125" style="65" customWidth="1"/>
    <col min="17" max="17" width="2.33203125" style="131" customWidth="1"/>
    <col min="18" max="16384" width="9.1328125" style="11"/>
  </cols>
  <sheetData>
    <row r="1" spans="1:17" ht="20.25" customHeight="1">
      <c r="A1" s="1" t="s">
        <v>0</v>
      </c>
      <c r="B1" s="1"/>
      <c r="C1" s="2" t="s">
        <v>1</v>
      </c>
      <c r="D1" s="3"/>
      <c r="E1" s="3"/>
      <c r="F1" s="3"/>
      <c r="G1" s="3"/>
      <c r="H1" s="3"/>
      <c r="I1" s="3"/>
      <c r="J1" s="4"/>
      <c r="K1" s="5"/>
      <c r="L1" s="6"/>
      <c r="M1" s="6"/>
      <c r="N1" s="7" t="s">
        <v>2</v>
      </c>
      <c r="O1" s="8" t="s">
        <v>3</v>
      </c>
      <c r="P1" s="9"/>
      <c r="Q1" s="10" t="s">
        <v>4</v>
      </c>
    </row>
    <row r="2" spans="1:17" ht="17.649999999999999" outlineLevel="1">
      <c r="A2" s="12" t="s">
        <v>5</v>
      </c>
      <c r="B2" s="13"/>
      <c r="C2" s="14" t="s">
        <v>6</v>
      </c>
      <c r="D2" s="15"/>
      <c r="E2" s="15"/>
      <c r="F2" s="15"/>
      <c r="G2" s="15"/>
      <c r="H2" s="15"/>
      <c r="I2" s="15"/>
      <c r="J2" s="16"/>
      <c r="K2" s="5"/>
      <c r="L2" s="6"/>
      <c r="M2" s="6"/>
      <c r="N2" s="17"/>
      <c r="O2" s="8"/>
      <c r="P2" s="9"/>
      <c r="Q2" s="18"/>
    </row>
    <row r="3" spans="1:17" ht="16.149999999999999" outlineLevel="1" thickBot="1">
      <c r="A3" s="19" t="s">
        <v>7</v>
      </c>
      <c r="B3" s="20"/>
      <c r="C3" s="21" t="s">
        <v>8</v>
      </c>
      <c r="D3" s="22"/>
      <c r="E3" s="22"/>
      <c r="F3" s="22"/>
      <c r="G3" s="22"/>
      <c r="H3" s="22"/>
      <c r="I3" s="22"/>
      <c r="J3" s="23"/>
      <c r="K3" s="5"/>
      <c r="L3" s="6"/>
      <c r="M3" s="6"/>
      <c r="N3" s="17"/>
      <c r="O3" s="24"/>
      <c r="P3" s="230" t="s">
        <v>9</v>
      </c>
      <c r="Q3" s="18"/>
    </row>
    <row r="4" spans="1:17" ht="15.75" outlineLevel="1">
      <c r="A4" s="25" t="s">
        <v>10</v>
      </c>
      <c r="B4" s="25"/>
      <c r="C4" s="26" t="s">
        <v>11</v>
      </c>
      <c r="D4" s="27"/>
      <c r="E4" s="28"/>
      <c r="F4" s="29" t="s">
        <v>12</v>
      </c>
      <c r="G4" s="30"/>
      <c r="H4" s="30"/>
      <c r="I4" s="31"/>
      <c r="J4" s="31"/>
      <c r="K4" s="5"/>
      <c r="L4" s="32" t="s">
        <v>13</v>
      </c>
      <c r="M4" s="32"/>
      <c r="N4" s="17"/>
      <c r="O4" s="33" t="s">
        <v>100</v>
      </c>
      <c r="P4" s="34"/>
      <c r="Q4" s="18"/>
    </row>
    <row r="5" spans="1:17" ht="15.75" outlineLevel="1">
      <c r="A5" s="25" t="s">
        <v>14</v>
      </c>
      <c r="B5" s="25"/>
      <c r="C5" s="35" t="s">
        <v>15</v>
      </c>
      <c r="D5" s="22"/>
      <c r="E5" s="23"/>
      <c r="F5" s="26" t="s">
        <v>15</v>
      </c>
      <c r="G5" s="27"/>
      <c r="H5" s="28"/>
      <c r="I5" s="36"/>
      <c r="J5" s="27"/>
      <c r="K5" s="5"/>
      <c r="L5" s="32"/>
      <c r="M5" s="32"/>
      <c r="N5" s="17"/>
      <c r="O5" s="37"/>
      <c r="P5" s="38"/>
      <c r="Q5" s="18"/>
    </row>
    <row r="6" spans="1:17" ht="40.5">
      <c r="A6" s="39" t="s">
        <v>16</v>
      </c>
      <c r="B6" s="39" t="s">
        <v>17</v>
      </c>
      <c r="C6" s="40" t="s">
        <v>18</v>
      </c>
      <c r="D6" s="40" t="s">
        <v>19</v>
      </c>
      <c r="E6" s="40" t="s">
        <v>20</v>
      </c>
      <c r="F6" s="40" t="s">
        <v>21</v>
      </c>
      <c r="G6" s="40" t="s">
        <v>22</v>
      </c>
      <c r="H6" s="41" t="s">
        <v>23</v>
      </c>
      <c r="I6" s="41" t="s">
        <v>24</v>
      </c>
      <c r="J6" s="41" t="s">
        <v>25</v>
      </c>
      <c r="K6" s="42" t="s">
        <v>26</v>
      </c>
      <c r="L6" s="43" t="s">
        <v>27</v>
      </c>
      <c r="M6" s="44" t="s">
        <v>100</v>
      </c>
      <c r="N6" s="17"/>
      <c r="O6" s="45" t="s">
        <v>101</v>
      </c>
      <c r="P6" s="46" t="s">
        <v>102</v>
      </c>
      <c r="Q6" s="18"/>
    </row>
    <row r="7" spans="1:17">
      <c r="A7" s="47"/>
      <c r="B7" s="48"/>
      <c r="C7" s="48"/>
      <c r="D7" s="48"/>
      <c r="E7" s="48"/>
      <c r="F7" s="48"/>
      <c r="G7" s="48"/>
      <c r="H7" s="49"/>
      <c r="I7" s="48"/>
      <c r="J7" s="48"/>
      <c r="K7" s="50"/>
      <c r="L7" s="51"/>
      <c r="M7" s="51"/>
      <c r="N7" s="52"/>
      <c r="O7" s="53"/>
      <c r="P7" s="54"/>
      <c r="Q7" s="55"/>
    </row>
    <row r="8" spans="1:17" ht="26.25" customHeight="1" outlineLevel="1">
      <c r="A8" s="56"/>
      <c r="B8" s="56"/>
      <c r="C8" s="56"/>
      <c r="D8" s="56"/>
      <c r="E8" s="56"/>
      <c r="F8" s="56"/>
      <c r="G8" s="56"/>
      <c r="H8" s="57"/>
      <c r="I8" s="58"/>
      <c r="J8" s="59"/>
      <c r="K8" s="60"/>
      <c r="L8" s="61"/>
      <c r="M8" s="61"/>
      <c r="N8" s="62"/>
      <c r="O8" s="63" t="s">
        <v>103</v>
      </c>
      <c r="P8" s="63" t="s">
        <v>103</v>
      </c>
      <c r="Q8" s="64"/>
    </row>
    <row r="9" spans="1:17" ht="25.15" outlineLevel="1">
      <c r="A9" s="56"/>
      <c r="B9" s="56"/>
      <c r="C9" s="56"/>
      <c r="D9" s="56"/>
      <c r="E9" s="56"/>
      <c r="F9" s="56"/>
      <c r="G9" s="56"/>
      <c r="H9" s="57"/>
      <c r="I9" s="58"/>
      <c r="J9" s="59"/>
      <c r="K9" s="60"/>
      <c r="L9" s="66"/>
      <c r="M9" s="66"/>
      <c r="N9" s="67"/>
      <c r="O9" s="68" t="s">
        <v>104</v>
      </c>
      <c r="P9" s="68" t="s">
        <v>104</v>
      </c>
      <c r="Q9" s="69"/>
    </row>
    <row r="10" spans="1:17" ht="25.5" outlineLevel="1" thickBot="1">
      <c r="A10" s="56"/>
      <c r="B10" s="56"/>
      <c r="C10" s="56"/>
      <c r="D10" s="56"/>
      <c r="E10" s="56"/>
      <c r="F10" s="56"/>
      <c r="G10" s="56"/>
      <c r="H10" s="57"/>
      <c r="I10" s="58"/>
      <c r="J10" s="59"/>
      <c r="K10" s="60"/>
      <c r="L10" s="66"/>
      <c r="M10" s="66"/>
      <c r="N10" s="67"/>
      <c r="O10" s="70" t="s">
        <v>106</v>
      </c>
      <c r="P10" s="70" t="s">
        <v>106</v>
      </c>
      <c r="Q10" s="69"/>
    </row>
    <row r="11" spans="1:17" s="81" customFormat="1" ht="25.15" outlineLevel="1">
      <c r="A11" s="71"/>
      <c r="B11" s="71"/>
      <c r="C11" s="71"/>
      <c r="D11" s="71"/>
      <c r="E11" s="71"/>
      <c r="F11" s="71"/>
      <c r="G11" s="71"/>
      <c r="H11" s="72"/>
      <c r="I11" s="73"/>
      <c r="J11" s="74"/>
      <c r="K11" s="75"/>
      <c r="L11" s="76"/>
      <c r="M11" s="76"/>
      <c r="N11" s="77"/>
      <c r="O11" s="78">
        <v>0.05</v>
      </c>
      <c r="P11" s="79"/>
      <c r="Q11" s="80"/>
    </row>
    <row r="12" spans="1:17">
      <c r="A12" s="82" t="s">
        <v>29</v>
      </c>
      <c r="B12" s="83"/>
      <c r="C12" s="84"/>
      <c r="D12" s="84"/>
      <c r="E12" s="84"/>
      <c r="F12" s="84"/>
      <c r="G12" s="84"/>
      <c r="H12" s="84"/>
      <c r="I12" s="84"/>
      <c r="J12" s="84"/>
      <c r="K12" s="85"/>
      <c r="L12" s="86"/>
      <c r="M12" s="86"/>
      <c r="N12" s="87"/>
      <c r="O12" s="88"/>
      <c r="P12" s="89"/>
      <c r="Q12" s="69"/>
    </row>
    <row r="13" spans="1:17" s="81" customFormat="1" ht="17.649999999999999">
      <c r="A13" s="91" t="s">
        <v>30</v>
      </c>
      <c r="B13" s="92"/>
      <c r="C13" s="92"/>
      <c r="D13" s="92"/>
      <c r="E13" s="92"/>
      <c r="F13" s="92"/>
      <c r="G13" s="92"/>
      <c r="H13" s="92"/>
      <c r="I13" s="92"/>
      <c r="J13" s="92"/>
      <c r="K13" s="93"/>
      <c r="L13" s="93"/>
      <c r="M13" s="93"/>
      <c r="N13" s="87"/>
      <c r="O13" s="94"/>
      <c r="P13" s="92"/>
      <c r="Q13" s="90"/>
    </row>
    <row r="14" spans="1:17" s="81" customFormat="1" ht="17.649999999999999">
      <c r="A14" s="95" t="s">
        <v>31</v>
      </c>
      <c r="B14" s="96"/>
      <c r="C14" s="96"/>
      <c r="D14" s="96"/>
      <c r="E14" s="96"/>
      <c r="F14" s="96"/>
      <c r="G14" s="96"/>
      <c r="H14" s="96"/>
      <c r="I14" s="96"/>
      <c r="J14" s="96"/>
      <c r="K14" s="97"/>
      <c r="L14" s="97"/>
      <c r="M14" s="97"/>
      <c r="N14" s="87"/>
      <c r="O14" s="98"/>
      <c r="P14" s="99"/>
      <c r="Q14" s="90"/>
    </row>
    <row r="15" spans="1:17" s="81" customFormat="1" ht="17.649999999999999" outlineLevel="1">
      <c r="A15" s="100" t="s">
        <v>32</v>
      </c>
      <c r="B15" s="101"/>
      <c r="C15" s="101"/>
      <c r="D15" s="102"/>
      <c r="E15" s="102"/>
      <c r="F15" s="102"/>
      <c r="G15" s="102"/>
      <c r="H15" s="102"/>
      <c r="I15" s="102"/>
      <c r="J15" s="102"/>
      <c r="K15" s="103"/>
      <c r="L15" s="103"/>
      <c r="M15" s="103"/>
      <c r="N15" s="87"/>
      <c r="O15" s="104"/>
      <c r="P15" s="102"/>
      <c r="Q15" s="90"/>
    </row>
    <row r="16" spans="1:17" s="81" customFormat="1" ht="51" outlineLevel="2">
      <c r="A16" s="105"/>
      <c r="B16" s="105"/>
      <c r="C16" s="106" t="s">
        <v>33</v>
      </c>
      <c r="D16" s="106"/>
      <c r="E16" s="106" t="s">
        <v>34</v>
      </c>
      <c r="F16" s="106"/>
      <c r="G16" s="106"/>
      <c r="H16" s="107"/>
      <c r="I16" s="106"/>
      <c r="J16" s="106"/>
      <c r="K16" s="108" t="s">
        <v>35</v>
      </c>
      <c r="L16" s="109" t="s">
        <v>28</v>
      </c>
      <c r="M16" s="109" t="s">
        <v>28</v>
      </c>
      <c r="N16" s="87"/>
      <c r="O16" s="110"/>
      <c r="P16" s="110"/>
      <c r="Q16" s="111"/>
    </row>
    <row r="17" spans="1:17" s="81" customFormat="1" ht="27" outlineLevel="2">
      <c r="A17" s="105">
        <v>1</v>
      </c>
      <c r="B17" s="105"/>
      <c r="C17" s="106" t="s">
        <v>33</v>
      </c>
      <c r="D17" s="106">
        <v>4</v>
      </c>
      <c r="E17" s="106" t="s">
        <v>36</v>
      </c>
      <c r="F17" s="112" t="s">
        <v>37</v>
      </c>
      <c r="G17" s="106" t="s">
        <v>38</v>
      </c>
      <c r="H17" s="107" t="s">
        <v>39</v>
      </c>
      <c r="I17" s="113" t="s">
        <v>40</v>
      </c>
      <c r="J17" s="106"/>
      <c r="K17" s="108">
        <v>0.5</v>
      </c>
      <c r="L17" s="109" t="s">
        <v>107</v>
      </c>
      <c r="M17" s="109" t="s">
        <v>107</v>
      </c>
      <c r="N17" s="87"/>
      <c r="O17" s="110">
        <v>0.8</v>
      </c>
      <c r="P17" s="110">
        <v>0.8</v>
      </c>
      <c r="Q17" s="111"/>
    </row>
    <row r="18" spans="1:17" s="81" customFormat="1" ht="17.649999999999999" outlineLevel="1">
      <c r="A18" s="100" t="s">
        <v>41</v>
      </c>
      <c r="B18" s="101"/>
      <c r="C18" s="101"/>
      <c r="D18" s="102"/>
      <c r="E18" s="102"/>
      <c r="F18" s="102"/>
      <c r="G18" s="102"/>
      <c r="H18" s="102"/>
      <c r="I18" s="102"/>
      <c r="J18" s="102"/>
      <c r="K18" s="114" t="s">
        <v>28</v>
      </c>
      <c r="L18" s="103"/>
      <c r="M18" s="103"/>
      <c r="N18" s="87"/>
      <c r="O18" s="104"/>
      <c r="P18" s="102"/>
      <c r="Q18" s="90"/>
    </row>
    <row r="19" spans="1:17" s="81" customFormat="1" ht="51" outlineLevel="2">
      <c r="A19" s="105"/>
      <c r="B19" s="105"/>
      <c r="C19" s="106" t="s">
        <v>42</v>
      </c>
      <c r="D19" s="106"/>
      <c r="E19" s="106" t="s">
        <v>34</v>
      </c>
      <c r="F19" s="106"/>
      <c r="G19" s="106"/>
      <c r="H19" s="107"/>
      <c r="I19" s="106"/>
      <c r="J19" s="106"/>
      <c r="K19" s="108" t="s">
        <v>35</v>
      </c>
      <c r="L19" s="109" t="s">
        <v>28</v>
      </c>
      <c r="M19" s="109" t="s">
        <v>28</v>
      </c>
      <c r="N19" s="87"/>
      <c r="O19" s="110"/>
      <c r="P19" s="110"/>
      <c r="Q19" s="111"/>
    </row>
    <row r="20" spans="1:17" s="81" customFormat="1" ht="27" outlineLevel="2">
      <c r="A20" s="105">
        <v>2</v>
      </c>
      <c r="B20" s="105"/>
      <c r="C20" s="106" t="s">
        <v>42</v>
      </c>
      <c r="D20" s="106" t="s">
        <v>43</v>
      </c>
      <c r="E20" s="106" t="s">
        <v>44</v>
      </c>
      <c r="F20" s="106" t="s">
        <v>45</v>
      </c>
      <c r="G20" s="106" t="s">
        <v>38</v>
      </c>
      <c r="H20" s="107" t="s">
        <v>46</v>
      </c>
      <c r="I20" s="113" t="s">
        <v>47</v>
      </c>
      <c r="J20" s="106"/>
      <c r="K20" s="108">
        <v>0.3</v>
      </c>
      <c r="L20" s="109" t="s">
        <v>108</v>
      </c>
      <c r="M20" s="109" t="s">
        <v>108</v>
      </c>
      <c r="N20" s="87"/>
      <c r="O20" s="110">
        <v>1</v>
      </c>
      <c r="P20" s="110">
        <v>1</v>
      </c>
      <c r="Q20" s="111"/>
    </row>
    <row r="21" spans="1:17" s="81" customFormat="1" ht="17.649999999999999">
      <c r="A21" s="95" t="s">
        <v>48</v>
      </c>
      <c r="B21" s="96"/>
      <c r="C21" s="96"/>
      <c r="D21" s="96"/>
      <c r="E21" s="96"/>
      <c r="F21" s="96"/>
      <c r="G21" s="96"/>
      <c r="H21" s="96"/>
      <c r="I21" s="96"/>
      <c r="J21" s="96"/>
      <c r="K21" s="97"/>
      <c r="L21" s="97" t="s">
        <v>28</v>
      </c>
      <c r="M21" s="97" t="s">
        <v>28</v>
      </c>
      <c r="N21" s="87"/>
      <c r="O21" s="98"/>
      <c r="P21" s="99"/>
      <c r="Q21" s="90"/>
    </row>
    <row r="22" spans="1:17" s="81" customFormat="1" ht="17.649999999999999" outlineLevel="1">
      <c r="A22" s="101" t="s">
        <v>49</v>
      </c>
      <c r="B22" s="101"/>
      <c r="C22" s="101"/>
      <c r="D22" s="102"/>
      <c r="E22" s="102"/>
      <c r="F22" s="115"/>
      <c r="G22" s="102"/>
      <c r="H22" s="102"/>
      <c r="I22" s="102"/>
      <c r="J22" s="102"/>
      <c r="K22" s="103"/>
      <c r="L22" s="103"/>
      <c r="M22" s="103"/>
      <c r="N22" s="87"/>
      <c r="O22" s="104"/>
      <c r="P22" s="102"/>
      <c r="Q22" s="111"/>
    </row>
    <row r="23" spans="1:17" s="81" customFormat="1" ht="51" outlineLevel="2">
      <c r="A23" s="105"/>
      <c r="B23" s="105"/>
      <c r="C23" s="106" t="s">
        <v>50</v>
      </c>
      <c r="D23" s="106"/>
      <c r="E23" s="106" t="s">
        <v>34</v>
      </c>
      <c r="F23" s="106"/>
      <c r="G23" s="106"/>
      <c r="H23" s="107"/>
      <c r="I23" s="106"/>
      <c r="J23" s="106"/>
      <c r="K23" s="108" t="s">
        <v>35</v>
      </c>
      <c r="L23" s="109" t="s">
        <v>28</v>
      </c>
      <c r="M23" s="109" t="s">
        <v>28</v>
      </c>
      <c r="N23" s="87"/>
      <c r="O23" s="110"/>
      <c r="P23" s="110"/>
      <c r="Q23" s="111"/>
    </row>
    <row r="24" spans="1:17" s="81" customFormat="1" ht="17.649999999999999" outlineLevel="2">
      <c r="A24" s="100" t="s">
        <v>51</v>
      </c>
      <c r="B24" s="102"/>
      <c r="C24" s="102"/>
      <c r="D24" s="102"/>
      <c r="E24" s="102"/>
      <c r="F24" s="115"/>
      <c r="G24" s="102"/>
      <c r="H24" s="102"/>
      <c r="I24" s="102"/>
      <c r="J24" s="102"/>
      <c r="K24" s="103"/>
      <c r="L24" s="103"/>
      <c r="M24" s="103"/>
      <c r="N24" s="87"/>
      <c r="O24" s="116"/>
      <c r="P24" s="117"/>
      <c r="Q24" s="111"/>
    </row>
    <row r="25" spans="1:17" s="81" customFormat="1" outlineLevel="2">
      <c r="A25" s="105">
        <v>3</v>
      </c>
      <c r="B25" s="105"/>
      <c r="C25" s="106" t="s">
        <v>50</v>
      </c>
      <c r="D25" s="106" t="s">
        <v>52</v>
      </c>
      <c r="E25" s="106" t="s">
        <v>53</v>
      </c>
      <c r="F25" s="106"/>
      <c r="G25" s="106"/>
      <c r="H25" s="107"/>
      <c r="I25" s="106"/>
      <c r="J25" s="106"/>
      <c r="K25" s="108" t="s">
        <v>35</v>
      </c>
      <c r="L25" s="109" t="s">
        <v>28</v>
      </c>
      <c r="M25" s="109" t="s">
        <v>28</v>
      </c>
      <c r="N25" s="87"/>
      <c r="O25" s="110"/>
      <c r="P25" s="110"/>
      <c r="Q25" s="111"/>
    </row>
    <row r="26" spans="1:17" s="81" customFormat="1" ht="165.75" outlineLevel="2">
      <c r="A26" s="105">
        <v>4</v>
      </c>
      <c r="B26" s="105" t="s">
        <v>54</v>
      </c>
      <c r="C26" s="106" t="s">
        <v>50</v>
      </c>
      <c r="D26" s="106" t="s">
        <v>55</v>
      </c>
      <c r="E26" s="106" t="s">
        <v>56</v>
      </c>
      <c r="F26" s="106" t="s">
        <v>57</v>
      </c>
      <c r="G26" s="106" t="s">
        <v>38</v>
      </c>
      <c r="H26" s="107" t="s">
        <v>58</v>
      </c>
      <c r="I26" s="106"/>
      <c r="J26" s="106"/>
      <c r="K26" s="108">
        <v>1</v>
      </c>
      <c r="L26" s="109" t="s">
        <v>109</v>
      </c>
      <c r="M26" s="109" t="s">
        <v>109</v>
      </c>
      <c r="N26" s="87"/>
      <c r="O26" s="110">
        <v>0</v>
      </c>
      <c r="P26" s="110">
        <v>0</v>
      </c>
      <c r="Q26" s="111"/>
    </row>
    <row r="27" spans="1:17" s="81" customFormat="1" ht="165.75" outlineLevel="2">
      <c r="A27" s="105">
        <v>5</v>
      </c>
      <c r="B27" s="105" t="s">
        <v>54</v>
      </c>
      <c r="C27" s="106" t="s">
        <v>50</v>
      </c>
      <c r="D27" s="106" t="s">
        <v>59</v>
      </c>
      <c r="E27" s="106" t="s">
        <v>60</v>
      </c>
      <c r="F27" s="106" t="s">
        <v>61</v>
      </c>
      <c r="G27" s="106"/>
      <c r="H27" s="107" t="s">
        <v>58</v>
      </c>
      <c r="I27" s="106"/>
      <c r="J27" s="106"/>
      <c r="K27" s="108">
        <v>1</v>
      </c>
      <c r="L27" s="109" t="s">
        <v>109</v>
      </c>
      <c r="M27" s="109" t="s">
        <v>109</v>
      </c>
      <c r="N27" s="87"/>
      <c r="O27" s="110">
        <v>0</v>
      </c>
      <c r="P27" s="110">
        <v>0</v>
      </c>
      <c r="Q27" s="111"/>
    </row>
    <row r="28" spans="1:17" s="81" customFormat="1" outlineLevel="2">
      <c r="A28" s="105">
        <v>6</v>
      </c>
      <c r="B28" s="105"/>
      <c r="C28" s="106" t="s">
        <v>50</v>
      </c>
      <c r="D28" s="106" t="s">
        <v>62</v>
      </c>
      <c r="E28" s="112" t="s">
        <v>63</v>
      </c>
      <c r="F28" s="106"/>
      <c r="G28" s="106"/>
      <c r="H28" s="107"/>
      <c r="I28" s="106"/>
      <c r="J28" s="106"/>
      <c r="K28" s="108" t="s">
        <v>35</v>
      </c>
      <c r="L28" s="109" t="s">
        <v>28</v>
      </c>
      <c r="M28" s="109" t="s">
        <v>28</v>
      </c>
      <c r="N28" s="87"/>
      <c r="O28" s="110"/>
      <c r="P28" s="110"/>
      <c r="Q28" s="111"/>
    </row>
    <row r="29" spans="1:17" s="81" customFormat="1" ht="165.75" outlineLevel="2">
      <c r="A29" s="105">
        <v>7</v>
      </c>
      <c r="B29" s="105" t="s">
        <v>54</v>
      </c>
      <c r="C29" s="106" t="s">
        <v>50</v>
      </c>
      <c r="D29" s="106" t="s">
        <v>64</v>
      </c>
      <c r="E29" s="106" t="s">
        <v>65</v>
      </c>
      <c r="F29" s="106" t="s">
        <v>66</v>
      </c>
      <c r="G29" s="106" t="s">
        <v>38</v>
      </c>
      <c r="H29" s="107" t="s">
        <v>58</v>
      </c>
      <c r="I29" s="106"/>
      <c r="J29" s="106"/>
      <c r="K29" s="108">
        <v>1</v>
      </c>
      <c r="L29" s="109" t="s">
        <v>109</v>
      </c>
      <c r="M29" s="109" t="s">
        <v>109</v>
      </c>
      <c r="N29" s="87"/>
      <c r="O29" s="110">
        <v>0</v>
      </c>
      <c r="P29" s="110">
        <v>0</v>
      </c>
      <c r="Q29" s="111"/>
    </row>
    <row r="30" spans="1:17" s="81" customFormat="1" ht="17.649999999999999" outlineLevel="2">
      <c r="A30" s="100" t="s">
        <v>67</v>
      </c>
      <c r="B30" s="102"/>
      <c r="C30" s="102"/>
      <c r="D30" s="102"/>
      <c r="E30" s="102"/>
      <c r="F30" s="115"/>
      <c r="G30" s="102"/>
      <c r="H30" s="102"/>
      <c r="I30" s="102"/>
      <c r="J30" s="102"/>
      <c r="K30" s="103"/>
      <c r="L30" s="103"/>
      <c r="M30" s="103"/>
      <c r="N30" s="87"/>
      <c r="O30" s="116"/>
      <c r="P30" s="117"/>
      <c r="Q30" s="111"/>
    </row>
    <row r="31" spans="1:17" s="81" customFormat="1" outlineLevel="2">
      <c r="A31" s="105">
        <v>8</v>
      </c>
      <c r="B31" s="105"/>
      <c r="C31" s="106" t="s">
        <v>50</v>
      </c>
      <c r="D31" s="106" t="s">
        <v>68</v>
      </c>
      <c r="E31" s="106" t="s">
        <v>69</v>
      </c>
      <c r="F31" s="106"/>
      <c r="G31" s="106"/>
      <c r="H31" s="107"/>
      <c r="I31" s="106"/>
      <c r="J31" s="106"/>
      <c r="K31" s="108" t="s">
        <v>35</v>
      </c>
      <c r="L31" s="109" t="s">
        <v>28</v>
      </c>
      <c r="M31" s="109" t="s">
        <v>28</v>
      </c>
      <c r="N31" s="87"/>
      <c r="O31" s="110"/>
      <c r="P31" s="110"/>
      <c r="Q31" s="111"/>
    </row>
    <row r="32" spans="1:17" s="81" customFormat="1" ht="76.5" outlineLevel="2">
      <c r="A32" s="105">
        <v>9</v>
      </c>
      <c r="B32" s="105" t="s">
        <v>54</v>
      </c>
      <c r="C32" s="106" t="s">
        <v>50</v>
      </c>
      <c r="D32" s="106" t="s">
        <v>70</v>
      </c>
      <c r="E32" s="106" t="s">
        <v>71</v>
      </c>
      <c r="F32" s="106" t="s">
        <v>72</v>
      </c>
      <c r="G32" s="106" t="s">
        <v>73</v>
      </c>
      <c r="H32" s="107" t="s">
        <v>58</v>
      </c>
      <c r="I32" s="106"/>
      <c r="J32" s="106"/>
      <c r="K32" s="108">
        <v>1</v>
      </c>
      <c r="L32" s="109" t="s">
        <v>109</v>
      </c>
      <c r="M32" s="109" t="s">
        <v>109</v>
      </c>
      <c r="N32" s="87"/>
      <c r="O32" s="110">
        <v>0</v>
      </c>
      <c r="P32" s="110">
        <v>0</v>
      </c>
      <c r="Q32" s="111"/>
    </row>
    <row r="33" spans="1:17" s="81" customFormat="1" ht="255" outlineLevel="2">
      <c r="A33" s="105">
        <v>10</v>
      </c>
      <c r="B33" s="105" t="s">
        <v>54</v>
      </c>
      <c r="C33" s="106" t="s">
        <v>50</v>
      </c>
      <c r="D33" s="106" t="s">
        <v>74</v>
      </c>
      <c r="E33" s="106" t="s">
        <v>75</v>
      </c>
      <c r="F33" s="106" t="s">
        <v>76</v>
      </c>
      <c r="G33" s="106" t="s">
        <v>73</v>
      </c>
      <c r="H33" s="107" t="s">
        <v>58</v>
      </c>
      <c r="I33" s="106"/>
      <c r="J33" s="106"/>
      <c r="K33" s="108">
        <v>1</v>
      </c>
      <c r="L33" s="109" t="s">
        <v>109</v>
      </c>
      <c r="M33" s="109" t="s">
        <v>109</v>
      </c>
      <c r="N33" s="87"/>
      <c r="O33" s="110">
        <v>0</v>
      </c>
      <c r="P33" s="110">
        <v>0</v>
      </c>
      <c r="Q33" s="111"/>
    </row>
    <row r="34" spans="1:17" s="81" customFormat="1" ht="76.5" outlineLevel="2">
      <c r="A34" s="105">
        <v>11</v>
      </c>
      <c r="B34" s="105" t="s">
        <v>54</v>
      </c>
      <c r="C34" s="106" t="s">
        <v>50</v>
      </c>
      <c r="D34" s="106" t="s">
        <v>77</v>
      </c>
      <c r="E34" s="106" t="s">
        <v>78</v>
      </c>
      <c r="F34" s="106" t="s">
        <v>79</v>
      </c>
      <c r="G34" s="106" t="s">
        <v>73</v>
      </c>
      <c r="H34" s="107" t="s">
        <v>58</v>
      </c>
      <c r="I34" s="106"/>
      <c r="J34" s="106"/>
      <c r="K34" s="108">
        <v>1</v>
      </c>
      <c r="L34" s="109" t="s">
        <v>109</v>
      </c>
      <c r="M34" s="109" t="s">
        <v>109</v>
      </c>
      <c r="N34" s="87"/>
      <c r="O34" s="110">
        <v>0</v>
      </c>
      <c r="P34" s="110">
        <v>0</v>
      </c>
      <c r="Q34" s="111"/>
    </row>
    <row r="35" spans="1:17" s="81" customFormat="1" ht="242.25" outlineLevel="2">
      <c r="A35" s="105">
        <v>12</v>
      </c>
      <c r="B35" s="105" t="s">
        <v>54</v>
      </c>
      <c r="C35" s="106" t="s">
        <v>50</v>
      </c>
      <c r="D35" s="106" t="s">
        <v>80</v>
      </c>
      <c r="E35" s="106" t="s">
        <v>81</v>
      </c>
      <c r="F35" s="106" t="s">
        <v>82</v>
      </c>
      <c r="G35" s="106" t="s">
        <v>73</v>
      </c>
      <c r="H35" s="107" t="s">
        <v>58</v>
      </c>
      <c r="I35" s="106"/>
      <c r="J35" s="106"/>
      <c r="K35" s="108">
        <v>1</v>
      </c>
      <c r="L35" s="109" t="s">
        <v>109</v>
      </c>
      <c r="M35" s="109" t="s">
        <v>109</v>
      </c>
      <c r="N35" s="87"/>
      <c r="O35" s="110">
        <v>0</v>
      </c>
      <c r="P35" s="110">
        <v>0</v>
      </c>
      <c r="Q35" s="111"/>
    </row>
    <row r="36" spans="1:17" s="81" customFormat="1" ht="17.649999999999999" outlineLevel="2">
      <c r="A36" s="100" t="s">
        <v>83</v>
      </c>
      <c r="B36" s="102"/>
      <c r="C36" s="102"/>
      <c r="D36" s="102"/>
      <c r="E36" s="102"/>
      <c r="F36" s="115"/>
      <c r="G36" s="102"/>
      <c r="H36" s="102"/>
      <c r="I36" s="102"/>
      <c r="J36" s="102"/>
      <c r="K36" s="103"/>
      <c r="L36" s="103"/>
      <c r="M36" s="103"/>
      <c r="N36" s="87"/>
      <c r="O36" s="116"/>
      <c r="P36" s="117"/>
      <c r="Q36" s="111"/>
    </row>
    <row r="37" spans="1:17" s="81" customFormat="1" outlineLevel="2">
      <c r="A37" s="105">
        <v>13</v>
      </c>
      <c r="B37" s="105"/>
      <c r="C37" s="106" t="s">
        <v>50</v>
      </c>
      <c r="D37" s="106" t="s">
        <v>84</v>
      </c>
      <c r="E37" s="106" t="s">
        <v>85</v>
      </c>
      <c r="F37" s="106" t="s">
        <v>86</v>
      </c>
      <c r="G37" s="106"/>
      <c r="H37" s="107"/>
      <c r="I37" s="106"/>
      <c r="J37" s="106"/>
      <c r="K37" s="108" t="s">
        <v>35</v>
      </c>
      <c r="L37" s="109" t="s">
        <v>28</v>
      </c>
      <c r="M37" s="109" t="s">
        <v>28</v>
      </c>
      <c r="N37" s="87"/>
      <c r="O37" s="110"/>
      <c r="P37" s="110"/>
      <c r="Q37" s="111"/>
    </row>
    <row r="38" spans="1:17" s="81" customFormat="1" ht="267.75" outlineLevel="2">
      <c r="A38" s="105">
        <v>14</v>
      </c>
      <c r="B38" s="105" t="s">
        <v>54</v>
      </c>
      <c r="C38" s="106" t="s">
        <v>50</v>
      </c>
      <c r="D38" s="106" t="s">
        <v>87</v>
      </c>
      <c r="E38" s="106" t="s">
        <v>88</v>
      </c>
      <c r="F38" s="106" t="s">
        <v>89</v>
      </c>
      <c r="G38" s="106" t="s">
        <v>38</v>
      </c>
      <c r="H38" s="107" t="s">
        <v>58</v>
      </c>
      <c r="I38" s="106"/>
      <c r="J38" s="106"/>
      <c r="K38" s="108">
        <v>1</v>
      </c>
      <c r="L38" s="109" t="s">
        <v>109</v>
      </c>
      <c r="M38" s="109" t="s">
        <v>109</v>
      </c>
      <c r="N38" s="87"/>
      <c r="O38" s="110">
        <v>0</v>
      </c>
      <c r="P38" s="110">
        <v>0</v>
      </c>
      <c r="Q38" s="111"/>
    </row>
    <row r="39" spans="1:17" s="81" customFormat="1" ht="17.649999999999999" outlineLevel="1">
      <c r="A39" s="101" t="s">
        <v>90</v>
      </c>
      <c r="B39" s="101"/>
      <c r="C39" s="101"/>
      <c r="D39" s="102"/>
      <c r="E39" s="102"/>
      <c r="F39" s="102"/>
      <c r="G39" s="102"/>
      <c r="H39" s="102"/>
      <c r="I39" s="102"/>
      <c r="J39" s="102"/>
      <c r="K39" s="103"/>
      <c r="L39" s="103"/>
      <c r="M39" s="103"/>
      <c r="N39" s="87"/>
      <c r="O39" s="104"/>
      <c r="P39" s="102"/>
      <c r="Q39" s="90"/>
    </row>
    <row r="40" spans="1:17" s="81" customFormat="1" ht="25.5" outlineLevel="2">
      <c r="A40" s="105">
        <v>15</v>
      </c>
      <c r="B40" s="105"/>
      <c r="C40" s="106" t="s">
        <v>91</v>
      </c>
      <c r="D40" s="106">
        <v>4.0999999999999996</v>
      </c>
      <c r="E40" s="106" t="s">
        <v>92</v>
      </c>
      <c r="F40" s="106" t="s">
        <v>93</v>
      </c>
      <c r="G40" s="106" t="s">
        <v>38</v>
      </c>
      <c r="H40" s="107" t="s">
        <v>58</v>
      </c>
      <c r="I40" s="106"/>
      <c r="J40" s="106"/>
      <c r="K40" s="108">
        <v>0.1</v>
      </c>
      <c r="L40" s="109" t="s">
        <v>109</v>
      </c>
      <c r="M40" s="109" t="s">
        <v>109</v>
      </c>
      <c r="N40" s="87"/>
      <c r="O40" s="110">
        <v>0</v>
      </c>
      <c r="P40" s="110">
        <v>0</v>
      </c>
      <c r="Q40" s="111"/>
    </row>
    <row r="41" spans="1:17" s="81" customFormat="1" ht="25.5" outlineLevel="2">
      <c r="A41" s="105">
        <v>16</v>
      </c>
      <c r="B41" s="105"/>
      <c r="C41" s="106" t="s">
        <v>91</v>
      </c>
      <c r="D41" s="106">
        <v>4.2</v>
      </c>
      <c r="E41" s="106" t="s">
        <v>94</v>
      </c>
      <c r="F41" s="106" t="s">
        <v>95</v>
      </c>
      <c r="G41" s="106" t="s">
        <v>38</v>
      </c>
      <c r="H41" s="107" t="s">
        <v>58</v>
      </c>
      <c r="I41" s="106"/>
      <c r="J41" s="106"/>
      <c r="K41" s="108">
        <v>0.1</v>
      </c>
      <c r="L41" s="109" t="s">
        <v>109</v>
      </c>
      <c r="M41" s="109" t="s">
        <v>109</v>
      </c>
      <c r="N41" s="87"/>
      <c r="O41" s="110">
        <v>0</v>
      </c>
      <c r="P41" s="110">
        <v>0</v>
      </c>
      <c r="Q41" s="111"/>
    </row>
    <row r="42" spans="1:17" s="81" customFormat="1" ht="17.649999999999999" outlineLevel="1">
      <c r="A42" s="101" t="s">
        <v>96</v>
      </c>
      <c r="B42" s="101"/>
      <c r="C42" s="101"/>
      <c r="D42" s="102"/>
      <c r="E42" s="102"/>
      <c r="F42" s="102"/>
      <c r="G42" s="102"/>
      <c r="H42" s="102"/>
      <c r="I42" s="102"/>
      <c r="J42" s="102"/>
      <c r="K42" s="103"/>
      <c r="L42" s="103"/>
      <c r="M42" s="103"/>
      <c r="N42" s="87"/>
      <c r="O42" s="104"/>
      <c r="P42" s="102"/>
      <c r="Q42" s="111"/>
    </row>
    <row r="43" spans="1:17" s="81" customFormat="1" ht="51" outlineLevel="2">
      <c r="A43" s="105"/>
      <c r="B43" s="105"/>
      <c r="C43" s="106" t="s">
        <v>97</v>
      </c>
      <c r="D43" s="106"/>
      <c r="E43" s="106" t="s">
        <v>34</v>
      </c>
      <c r="F43" s="106"/>
      <c r="G43" s="106"/>
      <c r="H43" s="107"/>
      <c r="I43" s="106"/>
      <c r="J43" s="106"/>
      <c r="K43" s="108" t="s">
        <v>35</v>
      </c>
      <c r="L43" s="109" t="s">
        <v>28</v>
      </c>
      <c r="M43" s="109" t="s">
        <v>28</v>
      </c>
      <c r="N43" s="87"/>
      <c r="O43" s="110"/>
      <c r="P43" s="110"/>
      <c r="Q43" s="111"/>
    </row>
    <row r="44" spans="1:17" s="81" customFormat="1" outlineLevel="2">
      <c r="A44" s="105">
        <v>17</v>
      </c>
      <c r="B44" s="105"/>
      <c r="C44" s="106" t="s">
        <v>97</v>
      </c>
      <c r="D44" s="106" t="s">
        <v>43</v>
      </c>
      <c r="E44" s="106" t="s">
        <v>36</v>
      </c>
      <c r="F44" s="112" t="s">
        <v>98</v>
      </c>
      <c r="G44" s="106"/>
      <c r="H44" s="107" t="s">
        <v>35</v>
      </c>
      <c r="I44" s="106"/>
      <c r="J44" s="106"/>
      <c r="K44" s="108" t="s">
        <v>35</v>
      </c>
      <c r="L44" s="109" t="s">
        <v>28</v>
      </c>
      <c r="M44" s="109" t="s">
        <v>28</v>
      </c>
      <c r="N44" s="87"/>
      <c r="O44" s="110"/>
      <c r="P44" s="110"/>
      <c r="Q44" s="111"/>
    </row>
    <row r="45" spans="1:17" ht="13.9" thickBot="1">
      <c r="A45" s="118" t="s">
        <v>99</v>
      </c>
      <c r="B45" s="84"/>
      <c r="C45" s="84"/>
      <c r="D45" s="49"/>
      <c r="E45" s="49"/>
      <c r="F45" s="49"/>
      <c r="G45" s="49"/>
      <c r="H45" s="49"/>
      <c r="I45" s="49"/>
      <c r="J45" s="49"/>
      <c r="K45" s="119"/>
      <c r="L45" s="120"/>
      <c r="M45" s="120"/>
      <c r="N45" s="121"/>
      <c r="O45" s="122"/>
      <c r="P45" s="123"/>
      <c r="Q45" s="111"/>
    </row>
    <row r="46" spans="1:17">
      <c r="O46" s="126"/>
      <c r="P46" s="126"/>
      <c r="Q46" s="127"/>
    </row>
    <row r="47" spans="1:17">
      <c r="Q47" s="127"/>
    </row>
    <row r="48" spans="1:17">
      <c r="Q48" s="127"/>
    </row>
    <row r="78" spans="17:17">
      <c r="Q78" s="128"/>
    </row>
    <row r="79" spans="17:17">
      <c r="Q79" s="129"/>
    </row>
    <row r="80" spans="17:17">
      <c r="Q80" s="130"/>
    </row>
  </sheetData>
  <protectedRanges>
    <protectedRange sqref="Q46:AL46" name="Range2_1"/>
    <protectedRange sqref="Q45 AL45 Q47:AL48" name="Range2_1_1"/>
    <protectedRange sqref="AQ19:DR20 AQ43:DR44 O25:P29 O43:P44 O23:P23 AQ40:DR41 AQ16:DR17 O19:P20 O16:P17 O37:P38 O40:P41 AQ23:DR38 O31:P35" name="Range2_2_1"/>
    <protectedRange sqref="I19:J20 I23:J23 I43:J44 I40:J41 I16:J17 I37:J38 I31:J35 I25:J29" name="Range1_3_1"/>
    <protectedRange sqref="AB22:AL22 AB42:AL42 Q22:V22 Q42:V42" name="Range2_1_2_1"/>
    <protectedRange sqref="AC43:AK43 Q43 AL43:AL44 AL37:AL38 AB43:AB44 AB37:AB38 AB40:AL41 AB23:AL23 AB19:AL20 AB16:AL17 R43:V44 R37:V38 Q40:V41 Q23:V23 Q19:V20 Q16:V17 AL31:AL35 AB31:AB35 R31:V35 AL25:AL29 AB25:AB29 R25:V29" name="Range2_1_1_1_1_84"/>
    <protectedRange sqref="AB36:AL36 AB24:AL24 AB30:AL30 Q36:V36 Q24:V24 Q30:V30"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O16:P16">
    <cfRule type="expression" dxfId="30" priority="778" stopIfTrue="1">
      <formula>WpAreaA_Sub1_exist=FALSE</formula>
    </cfRule>
    <cfRule type="expression" dxfId="29" priority="779" stopIfTrue="1">
      <formula>O16=""</formula>
    </cfRule>
    <cfRule type="expression" dxfId="28" priority="780" stopIfTrue="1">
      <formula>O16&lt;=0</formula>
    </cfRule>
    <cfRule type="expression" dxfId="27" priority="781" stopIfTrue="1">
      <formula>O16&lt;1</formula>
    </cfRule>
    <cfRule type="expression" dxfId="26" priority="782">
      <formula>O16&gt;=1</formula>
    </cfRule>
  </conditionalFormatting>
  <conditionalFormatting sqref="O19:P20 P26:P27 P29 P32:P35 O43:P44 O17:P17 O23:P23 P40:P41 P38">
    <cfRule type="expression" dxfId="25" priority="770" stopIfTrue="1">
      <formula>O17=""</formula>
    </cfRule>
    <cfRule type="expression" dxfId="24" priority="771" stopIfTrue="1">
      <formula>O17&lt;=0</formula>
    </cfRule>
    <cfRule type="expression" dxfId="23" priority="772" stopIfTrue="1">
      <formula>O17&lt;1</formula>
    </cfRule>
    <cfRule type="expression" dxfId="22" priority="773">
      <formula>O17&gt;=1</formula>
    </cfRule>
    <cfRule type="expression" dxfId="21" priority="774" stopIfTrue="1">
      <formula>O17=""</formula>
    </cfRule>
    <cfRule type="expression" dxfId="20" priority="775" stopIfTrue="1">
      <formula>O17&lt;=0</formula>
    </cfRule>
    <cfRule type="expression" dxfId="19" priority="776" stopIfTrue="1">
      <formula>O17&lt;1</formula>
    </cfRule>
    <cfRule type="expression" dxfId="18" priority="777">
      <formula>O17&gt;=1</formula>
    </cfRule>
  </conditionalFormatting>
  <conditionalFormatting sqref="O28 O6:O7 O9:O10 O13:O15 O17:O25 O42:O44 O39 O30:O31 O36:O37">
    <cfRule type="expression" dxfId="17" priority="665" stopIfTrue="1">
      <formula>WpAreaA_Sub1_exist=FALSE</formula>
    </cfRule>
  </conditionalFormatting>
  <conditionalFormatting sqref="P6:P7 P9:P10 P13:P15 P17:P44">
    <cfRule type="expression" dxfId="16" priority="664" stopIfTrue="1">
      <formula>WpAreaA_Sub2_exist=FALSE</formula>
    </cfRule>
  </conditionalFormatting>
  <conditionalFormatting sqref="O25:P25 O28:P28 O31:P31 O37:P37">
    <cfRule type="expression" dxfId="15" priority="597" stopIfTrue="1">
      <formula>O25=""</formula>
    </cfRule>
    <cfRule type="expression" dxfId="14" priority="598" stopIfTrue="1">
      <formula>O25&lt;=0</formula>
    </cfRule>
    <cfRule type="expression" dxfId="13" priority="599" stopIfTrue="1">
      <formula>O25&lt;1</formula>
    </cfRule>
    <cfRule type="expression" dxfId="12" priority="600">
      <formula>O25&gt;=1</formula>
    </cfRule>
  </conditionalFormatting>
  <conditionalFormatting sqref="O8:P8 L16:M17 L19:M20 L23:M23 L25:M29 L31:M35 L37:M38 L40:M41 L43:M44">
    <cfRule type="containsBlanks" dxfId="11" priority="585" stopIfTrue="1">
      <formula>LEN(TRIM(L8))=0</formula>
    </cfRule>
    <cfRule type="expression" dxfId="10" priority="586" stopIfTrue="1">
      <formula>ISNUMBER(FIND("100%",LEFT(L8,4)))</formula>
    </cfRule>
    <cfRule type="expression" dxfId="9" priority="587" stopIfTrue="1">
      <formula>ISNUMBER(FIND("0%",LEFT(L8,2)))</formula>
    </cfRule>
  </conditionalFormatting>
  <conditionalFormatting sqref="O29 O26:O27 O32:O35 O40:O41 O38">
    <cfRule type="expression" dxfId="8" priority="576" stopIfTrue="1">
      <formula>WpAreaA_Sub1_exist=FALSE</formula>
    </cfRule>
    <cfRule type="expression" dxfId="7" priority="577" stopIfTrue="1">
      <formula>O26=""</formula>
    </cfRule>
    <cfRule type="expression" dxfId="6" priority="578" stopIfTrue="1">
      <formula>O26&lt;=0</formula>
    </cfRule>
    <cfRule type="expression" dxfId="5" priority="579" stopIfTrue="1">
      <formula>O26&lt;1</formula>
    </cfRule>
    <cfRule type="expression" dxfId="4" priority="580">
      <formula>O26&gt;=1</formula>
    </cfRule>
    <cfRule type="expression" dxfId="3" priority="581" stopIfTrue="1">
      <formula>O26=""</formula>
    </cfRule>
    <cfRule type="expression" dxfId="2" priority="582" stopIfTrue="1">
      <formula>O26&lt;=0</formula>
    </cfRule>
    <cfRule type="expression" dxfId="1" priority="583" stopIfTrue="1">
      <formula>O26&lt;1</formula>
    </cfRule>
    <cfRule type="expression" dxfId="0" priority="584">
      <formula>O26&gt;=1</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2022-08-29T07:17:45Z</dcterms:created>
  <dcterms:modified xsi:type="dcterms:W3CDTF">2022-08-29T07:18:03Z</dcterms:modified>
</cp:coreProperties>
</file>